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суббота шмаков\"/>
    </mc:Choice>
  </mc:AlternateContent>
  <bookViews>
    <workbookView xWindow="0" yWindow="0" windowWidth="28800" windowHeight="12330"/>
  </bookViews>
  <sheets>
    <sheet name="Олимпиадный центр" sheetId="1" r:id="rId1"/>
  </sheets>
  <definedNames>
    <definedName name="_xlnm._FilterDatabase" localSheetId="0" hidden="1">'Олимпиадный центр'!$A$1:$K$639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8" i="1" l="1"/>
  <c r="J189" i="1"/>
  <c r="J354" i="1" l="1"/>
  <c r="J451" i="1" l="1"/>
  <c r="J9" i="1"/>
  <c r="J11" i="1"/>
  <c r="J14" i="1"/>
  <c r="J17" i="1"/>
  <c r="J19" i="1"/>
  <c r="J20" i="1"/>
  <c r="J23" i="1"/>
  <c r="J27" i="1"/>
  <c r="J32" i="1"/>
  <c r="J38" i="1"/>
  <c r="J39" i="1"/>
  <c r="J41" i="1"/>
  <c r="J43" i="1"/>
  <c r="J48" i="1"/>
  <c r="J51" i="1"/>
  <c r="J53" i="1"/>
  <c r="J56" i="1"/>
  <c r="J63" i="1"/>
  <c r="J64" i="1"/>
  <c r="J68" i="1"/>
  <c r="J73" i="1"/>
  <c r="J77" i="1"/>
  <c r="J80" i="1"/>
  <c r="J81" i="1"/>
  <c r="J89" i="1"/>
  <c r="J90" i="1"/>
  <c r="J94" i="1"/>
  <c r="J100" i="1"/>
  <c r="J102" i="1"/>
  <c r="J103" i="1"/>
  <c r="J104" i="1"/>
  <c r="J108" i="1"/>
  <c r="J111" i="1"/>
  <c r="J112" i="1"/>
  <c r="J118" i="1"/>
  <c r="J122" i="1"/>
  <c r="J123" i="1"/>
  <c r="J132" i="1"/>
  <c r="J134" i="1"/>
  <c r="J136" i="1"/>
  <c r="J137" i="1"/>
  <c r="J145" i="1"/>
  <c r="J147" i="1"/>
  <c r="J148" i="1"/>
  <c r="J149" i="1"/>
  <c r="J151" i="1"/>
  <c r="J152" i="1"/>
  <c r="J156" i="1"/>
  <c r="J158" i="1"/>
  <c r="J162" i="1"/>
  <c r="J163" i="1"/>
  <c r="J170" i="1"/>
  <c r="J173" i="1"/>
  <c r="J175" i="1"/>
  <c r="J179" i="1"/>
  <c r="J181" i="1"/>
  <c r="J184" i="1"/>
  <c r="J187" i="1"/>
  <c r="J191" i="1"/>
  <c r="J196" i="1"/>
  <c r="J197" i="1"/>
  <c r="J201" i="1"/>
  <c r="J202" i="1"/>
  <c r="J204" i="1"/>
  <c r="J205" i="1"/>
  <c r="J209" i="1"/>
  <c r="J213" i="1"/>
  <c r="J214" i="1"/>
  <c r="J216" i="1"/>
  <c r="J219" i="1"/>
  <c r="J223" i="1"/>
  <c r="J224" i="1"/>
  <c r="J225" i="1"/>
  <c r="J226" i="1"/>
  <c r="J227" i="1"/>
  <c r="J229" i="1"/>
  <c r="J232" i="1"/>
  <c r="J233" i="1"/>
  <c r="J234" i="1"/>
  <c r="J235" i="1"/>
  <c r="J236" i="1"/>
  <c r="J238" i="1"/>
  <c r="J241" i="1"/>
  <c r="J242" i="1"/>
  <c r="J244" i="1"/>
  <c r="J247" i="1"/>
  <c r="J251" i="1"/>
  <c r="J255" i="1"/>
  <c r="J256" i="1"/>
  <c r="J258" i="1"/>
  <c r="J260" i="1"/>
  <c r="J259" i="1"/>
  <c r="J262" i="1"/>
  <c r="J265" i="1"/>
  <c r="J272" i="1"/>
  <c r="J273" i="1"/>
  <c r="J274" i="1"/>
  <c r="J276" i="1"/>
  <c r="J277" i="1"/>
  <c r="J285" i="1"/>
  <c r="J286" i="1"/>
  <c r="J287" i="1"/>
  <c r="J293" i="1"/>
  <c r="J297" i="1"/>
  <c r="J299" i="1"/>
  <c r="J300" i="1"/>
  <c r="J304" i="1"/>
  <c r="J306" i="1"/>
  <c r="J309" i="1"/>
  <c r="J314" i="1"/>
  <c r="J316" i="1"/>
  <c r="J317" i="1"/>
  <c r="J320" i="1"/>
  <c r="J321" i="1"/>
  <c r="J322" i="1"/>
  <c r="J327" i="1"/>
  <c r="J330" i="1"/>
  <c r="J332" i="1"/>
  <c r="J336" i="1"/>
  <c r="J337" i="1"/>
  <c r="J339" i="1"/>
  <c r="J342" i="1"/>
  <c r="J345" i="1"/>
  <c r="J351" i="1"/>
  <c r="J352" i="1"/>
  <c r="J355" i="1"/>
  <c r="J356" i="1"/>
  <c r="J358" i="1"/>
  <c r="J357" i="1"/>
  <c r="J359" i="1"/>
  <c r="J364" i="1"/>
  <c r="J363" i="1"/>
  <c r="J366" i="1"/>
  <c r="J368" i="1"/>
  <c r="J378" i="1"/>
  <c r="J387" i="1"/>
  <c r="J388" i="1"/>
  <c r="J392" i="1"/>
  <c r="J393" i="1"/>
  <c r="J394" i="1"/>
  <c r="J397" i="1"/>
  <c r="J398" i="1"/>
  <c r="J399" i="1"/>
  <c r="J401" i="1"/>
  <c r="J403" i="1"/>
  <c r="J405" i="1"/>
  <c r="J406" i="1"/>
  <c r="J413" i="1"/>
  <c r="J414" i="1"/>
  <c r="J415" i="1"/>
  <c r="J416" i="1"/>
  <c r="J417" i="1"/>
  <c r="J419" i="1"/>
  <c r="J421" i="1"/>
  <c r="J422" i="1"/>
  <c r="J426" i="1"/>
  <c r="J431" i="1"/>
  <c r="J430" i="1"/>
  <c r="J432" i="1"/>
  <c r="J434" i="1"/>
  <c r="J436" i="1"/>
  <c r="J438" i="1"/>
  <c r="J441" i="1"/>
  <c r="J443" i="1"/>
  <c r="J445" i="1"/>
  <c r="J449" i="1"/>
  <c r="J450" i="1"/>
  <c r="J455" i="1"/>
  <c r="J457" i="1"/>
  <c r="J459" i="1"/>
  <c r="J466" i="1"/>
  <c r="J472" i="1"/>
  <c r="J475" i="1"/>
  <c r="J476" i="1"/>
  <c r="J477" i="1"/>
  <c r="J478" i="1"/>
  <c r="J479" i="1"/>
  <c r="J483" i="1"/>
  <c r="J488" i="1"/>
  <c r="J490" i="1"/>
  <c r="J493" i="1"/>
  <c r="J495" i="1"/>
  <c r="J496" i="1"/>
  <c r="J498" i="1"/>
  <c r="J500" i="1"/>
  <c r="J502" i="1"/>
  <c r="J501" i="1"/>
  <c r="J503" i="1"/>
  <c r="J504" i="1"/>
  <c r="J505" i="1"/>
  <c r="J506" i="1"/>
  <c r="J507" i="1"/>
  <c r="J510" i="1"/>
  <c r="J511" i="1"/>
  <c r="J516" i="1"/>
  <c r="J517" i="1"/>
  <c r="J519" i="1"/>
  <c r="J520" i="1"/>
  <c r="J521" i="1"/>
  <c r="J522" i="1"/>
  <c r="J524" i="1"/>
  <c r="J525" i="1"/>
  <c r="J528" i="1"/>
  <c r="J530" i="1"/>
  <c r="J532" i="1"/>
  <c r="J534" i="1"/>
  <c r="J538" i="1"/>
  <c r="J539" i="1"/>
  <c r="J540" i="1"/>
  <c r="J542" i="1"/>
  <c r="J546" i="1"/>
  <c r="J551" i="1"/>
  <c r="J553" i="1"/>
  <c r="J562" i="1"/>
  <c r="J567" i="1"/>
  <c r="J568" i="1"/>
  <c r="J570" i="1"/>
  <c r="J573" i="1"/>
  <c r="J576" i="1"/>
  <c r="J577" i="1"/>
  <c r="J579" i="1"/>
  <c r="J586" i="1"/>
  <c r="J587" i="1"/>
  <c r="J589" i="1"/>
  <c r="J591" i="1"/>
  <c r="J595" i="1"/>
  <c r="J594" i="1"/>
  <c r="J600" i="1"/>
  <c r="J605" i="1"/>
  <c r="J606" i="1"/>
  <c r="J611" i="1"/>
  <c r="J613" i="1"/>
  <c r="J615" i="1"/>
  <c r="J616" i="1"/>
  <c r="J619" i="1"/>
  <c r="J620" i="1"/>
  <c r="J621" i="1"/>
  <c r="J623" i="1"/>
  <c r="J630" i="1"/>
  <c r="J633" i="1"/>
  <c r="J639" i="1"/>
  <c r="J7" i="1"/>
  <c r="J8" i="1"/>
  <c r="J16" i="1"/>
  <c r="J24" i="1"/>
  <c r="J25" i="1"/>
  <c r="J33" i="1"/>
  <c r="J34" i="1"/>
  <c r="J44" i="1"/>
  <c r="J46" i="1"/>
  <c r="J49" i="1"/>
  <c r="J52" i="1"/>
  <c r="J54" i="1"/>
  <c r="J55" i="1"/>
  <c r="J58" i="1"/>
  <c r="J59" i="1"/>
  <c r="J67" i="1"/>
  <c r="J72" i="1"/>
  <c r="J74" i="1"/>
  <c r="J78" i="1"/>
  <c r="J83" i="1"/>
  <c r="J84" i="1"/>
  <c r="J87" i="1"/>
  <c r="J91" i="1"/>
  <c r="J92" i="1"/>
  <c r="J105" i="1"/>
  <c r="J113" i="1"/>
  <c r="J116" i="1"/>
  <c r="J120" i="1"/>
  <c r="J127" i="1"/>
  <c r="J129" i="1"/>
  <c r="J128" i="1"/>
  <c r="J133" i="1"/>
  <c r="J135" i="1"/>
  <c r="J138" i="1"/>
  <c r="J146" i="1"/>
  <c r="J150" i="1"/>
  <c r="J161" i="1"/>
  <c r="J165" i="1"/>
  <c r="J167" i="1"/>
  <c r="J166" i="1"/>
  <c r="J171" i="1"/>
  <c r="J172" i="1"/>
  <c r="J176" i="1"/>
  <c r="J185" i="1"/>
  <c r="J188" i="1"/>
  <c r="J192" i="1"/>
  <c r="J194" i="1"/>
  <c r="J195" i="1"/>
  <c r="J198" i="1"/>
  <c r="J203" i="1"/>
  <c r="J207" i="1"/>
  <c r="J208" i="1"/>
  <c r="J210" i="1"/>
  <c r="J212" i="1"/>
  <c r="J230" i="1"/>
  <c r="J231" i="1"/>
  <c r="J237" i="1"/>
  <c r="J245" i="1"/>
  <c r="J254" i="1"/>
  <c r="J257" i="1"/>
  <c r="J268" i="1"/>
  <c r="J267" i="1"/>
  <c r="J270" i="1"/>
  <c r="J271" i="1"/>
  <c r="J279" i="1"/>
  <c r="J280" i="1"/>
  <c r="J281" i="1"/>
  <c r="J284" i="1"/>
  <c r="J290" i="1"/>
  <c r="J294" i="1"/>
  <c r="J295" i="1"/>
  <c r="J296" i="1"/>
  <c r="J303" i="1"/>
  <c r="J311" i="1"/>
  <c r="J318" i="1"/>
  <c r="J323" i="1"/>
  <c r="J325" i="1"/>
  <c r="J326" i="1"/>
  <c r="J329" i="1"/>
  <c r="J333" i="1"/>
  <c r="J334" i="1"/>
  <c r="J335" i="1"/>
  <c r="J338" i="1"/>
  <c r="J340" i="1"/>
  <c r="J346" i="1"/>
  <c r="J348" i="1"/>
  <c r="J361" i="1"/>
  <c r="J367" i="1"/>
  <c r="J374" i="1"/>
  <c r="J375" i="1"/>
  <c r="J382" i="1"/>
  <c r="J383" i="1"/>
  <c r="J389" i="1"/>
  <c r="J400" i="1"/>
  <c r="J402" i="1"/>
  <c r="J410" i="1"/>
  <c r="J420" i="1"/>
  <c r="J424" i="1"/>
  <c r="J428" i="1"/>
  <c r="J429" i="1"/>
  <c r="J439" i="1"/>
  <c r="J444" i="1"/>
  <c r="J446" i="1"/>
  <c r="J447" i="1"/>
  <c r="J448" i="1"/>
  <c r="J454" i="1"/>
  <c r="J456" i="1"/>
  <c r="J467" i="1"/>
  <c r="J473" i="1"/>
  <c r="J474" i="1"/>
  <c r="J480" i="1"/>
  <c r="J481" i="1"/>
  <c r="J482" i="1"/>
  <c r="J484" i="1"/>
  <c r="J485" i="1"/>
  <c r="J497" i="1"/>
  <c r="J508" i="1"/>
  <c r="J509" i="1"/>
  <c r="J515" i="1"/>
  <c r="J523" i="1"/>
  <c r="J526" i="1"/>
  <c r="J531" i="1"/>
  <c r="J537" i="1"/>
  <c r="J543" i="1"/>
  <c r="J544" i="1"/>
  <c r="J550" i="1"/>
  <c r="J549" i="1"/>
  <c r="J556" i="1"/>
  <c r="J557" i="1"/>
  <c r="J558" i="1"/>
  <c r="J560" i="1"/>
  <c r="J563" i="1"/>
  <c r="J564" i="1"/>
  <c r="J565" i="1"/>
  <c r="J572" i="1"/>
  <c r="J581" i="1"/>
  <c r="J583" i="1"/>
  <c r="J584" i="1"/>
  <c r="J585" i="1"/>
  <c r="J590" i="1"/>
  <c r="J593" i="1"/>
  <c r="J597" i="1"/>
  <c r="J599" i="1"/>
  <c r="J601" i="1"/>
  <c r="J602" i="1"/>
  <c r="J604" i="1"/>
  <c r="J607" i="1"/>
  <c r="J608" i="1"/>
  <c r="J612" i="1"/>
  <c r="J626" i="1"/>
  <c r="J627" i="1"/>
  <c r="J628" i="1"/>
  <c r="J632" i="1"/>
  <c r="J12" i="1"/>
  <c r="J15" i="1"/>
  <c r="J28" i="1"/>
  <c r="J31" i="1"/>
  <c r="J35" i="1"/>
  <c r="J42" i="1"/>
  <c r="J69" i="1"/>
  <c r="J70" i="1"/>
  <c r="J76" i="1"/>
  <c r="J79" i="1"/>
  <c r="J82" i="1"/>
  <c r="J85" i="1"/>
  <c r="J88" i="1"/>
  <c r="J97" i="1"/>
  <c r="J101" i="1"/>
  <c r="J106" i="1"/>
  <c r="J107" i="1"/>
  <c r="J109" i="1"/>
  <c r="J110" i="1"/>
  <c r="J114" i="1"/>
  <c r="J115" i="1"/>
  <c r="J117" i="1"/>
  <c r="J125" i="1"/>
  <c r="J126" i="1"/>
  <c r="J130" i="1"/>
  <c r="J143" i="1"/>
  <c r="J144" i="1"/>
  <c r="J160" i="1"/>
  <c r="J164" i="1"/>
  <c r="J169" i="1"/>
  <c r="J174" i="1"/>
  <c r="J182" i="1"/>
  <c r="J183" i="1"/>
  <c r="J186" i="1"/>
  <c r="J199" i="1"/>
  <c r="J200" i="1"/>
  <c r="J206" i="1"/>
  <c r="J211" i="1"/>
  <c r="J220" i="1"/>
  <c r="J228" i="1"/>
  <c r="J239" i="1"/>
  <c r="J246" i="1"/>
  <c r="J252" i="1"/>
  <c r="J269" i="1"/>
  <c r="J275" i="1"/>
  <c r="J282" i="1"/>
  <c r="J288" i="1"/>
  <c r="J302" i="1"/>
  <c r="J310" i="1"/>
  <c r="J313" i="1"/>
  <c r="J328" i="1"/>
  <c r="J331" i="1"/>
  <c r="J341" i="1"/>
  <c r="J343" i="1"/>
  <c r="J350" i="1"/>
  <c r="J353" i="1"/>
  <c r="J362" i="1"/>
  <c r="J369" i="1"/>
  <c r="J377" i="1"/>
  <c r="J384" i="1"/>
  <c r="J385" i="1"/>
  <c r="J396" i="1"/>
  <c r="J404" i="1"/>
  <c r="J407" i="1"/>
  <c r="J409" i="1"/>
  <c r="J418" i="1"/>
  <c r="J460" i="1"/>
  <c r="J461" i="1"/>
  <c r="J462" i="1"/>
  <c r="J464" i="1"/>
  <c r="J465" i="1"/>
  <c r="J470" i="1"/>
  <c r="J491" i="1"/>
  <c r="J512" i="1"/>
  <c r="J514" i="1"/>
  <c r="J518" i="1"/>
  <c r="J547" i="1"/>
  <c r="J552" i="1"/>
  <c r="J554" i="1"/>
  <c r="J561" i="1"/>
  <c r="J566" i="1"/>
  <c r="J569" i="1"/>
  <c r="J575" i="1"/>
  <c r="J574" i="1"/>
  <c r="J578" i="1"/>
  <c r="J582" i="1"/>
  <c r="J588" i="1"/>
  <c r="J596" i="1"/>
  <c r="J598" i="1"/>
  <c r="J603" i="1"/>
  <c r="J609" i="1"/>
  <c r="J622" i="1"/>
  <c r="J624" i="1"/>
  <c r="J625" i="1"/>
  <c r="J636" i="1"/>
  <c r="J2" i="1"/>
  <c r="J4" i="1"/>
  <c r="J6" i="1"/>
  <c r="J22" i="1"/>
  <c r="J26" i="1"/>
  <c r="J30" i="1"/>
  <c r="J36" i="1"/>
  <c r="J37" i="1"/>
  <c r="J40" i="1"/>
  <c r="J45" i="1"/>
  <c r="J60" i="1"/>
  <c r="J62" i="1"/>
  <c r="J65" i="1"/>
  <c r="J86" i="1"/>
  <c r="J93" i="1"/>
  <c r="J95" i="1"/>
  <c r="J119" i="1"/>
  <c r="J131" i="1"/>
  <c r="J153" i="1"/>
  <c r="J154" i="1"/>
  <c r="J177" i="1"/>
  <c r="J193" i="1"/>
  <c r="J217" i="1"/>
  <c r="J218" i="1"/>
  <c r="J222" i="1"/>
  <c r="J240" i="1"/>
  <c r="J248" i="1"/>
  <c r="J249" i="1"/>
  <c r="J253" i="1"/>
  <c r="J264" i="1"/>
  <c r="J266" i="1"/>
  <c r="J278" i="1"/>
  <c r="J291" i="1"/>
  <c r="J298" i="1"/>
  <c r="J315" i="1"/>
  <c r="J344" i="1"/>
  <c r="J347" i="1"/>
  <c r="J365" i="1"/>
  <c r="J371" i="1"/>
  <c r="J372" i="1"/>
  <c r="J376" i="1"/>
  <c r="J381" i="1"/>
  <c r="J386" i="1"/>
  <c r="J423" i="1"/>
  <c r="J433" i="1"/>
  <c r="J435" i="1"/>
  <c r="J437" i="1"/>
  <c r="J442" i="1"/>
  <c r="J452" i="1"/>
  <c r="J458" i="1"/>
  <c r="J463" i="1"/>
  <c r="J469" i="1"/>
  <c r="J471" i="1"/>
  <c r="J486" i="1"/>
  <c r="J492" i="1"/>
  <c r="J533" i="1"/>
  <c r="J548" i="1"/>
  <c r="J559" i="1"/>
  <c r="J571" i="1"/>
  <c r="J592" i="1"/>
  <c r="J634" i="1"/>
</calcChain>
</file>

<file path=xl/sharedStrings.xml><?xml version="1.0" encoding="utf-8"?>
<sst xmlns="http://schemas.openxmlformats.org/spreadsheetml/2006/main" count="4385" uniqueCount="2010">
  <si>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</si>
  <si>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</si>
  <si>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</si>
  <si>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</si>
  <si>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</si>
  <si>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</si>
  <si>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</si>
  <si>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Абдреев</t>
  </si>
  <si>
    <t>Данис</t>
  </si>
  <si>
    <t>Ринатович</t>
  </si>
  <si>
    <t>Ново-Савиновский</t>
  </si>
  <si>
    <t>МБОУ "Школа №170"</t>
  </si>
  <si>
    <t>Рахматуллина Флюра Даниаловна</t>
  </si>
  <si>
    <t xml:space="preserve">Абдуллазянов </t>
  </si>
  <si>
    <t>Айдан</t>
  </si>
  <si>
    <t xml:space="preserve">Радикович </t>
  </si>
  <si>
    <t>ГАОУ "Адымнар-Казань"</t>
  </si>
  <si>
    <t>Миневнина Елена Валерьевна</t>
  </si>
  <si>
    <t>Абдуллин</t>
  </si>
  <si>
    <t>Ильяс</t>
  </si>
  <si>
    <t>Ильсурович</t>
  </si>
  <si>
    <t>Фатыхова Лилия Ильдусовна</t>
  </si>
  <si>
    <t>Абзалилов</t>
  </si>
  <si>
    <t>Аскар</t>
  </si>
  <si>
    <t>Маратович</t>
  </si>
  <si>
    <t>Московский</t>
  </si>
  <si>
    <t>Басаргина Ольга Владимировна</t>
  </si>
  <si>
    <t>Абзалова</t>
  </si>
  <si>
    <t>Камилла</t>
  </si>
  <si>
    <t>Рамильевна</t>
  </si>
  <si>
    <t>Кировский</t>
  </si>
  <si>
    <t>МБОУ "Лицей № 182"</t>
  </si>
  <si>
    <t>Нурмиева Рамзия Хатыбулловна</t>
  </si>
  <si>
    <t xml:space="preserve">Абсалямова </t>
  </si>
  <si>
    <t xml:space="preserve">Аделина </t>
  </si>
  <si>
    <t xml:space="preserve">Ринатовна </t>
  </si>
  <si>
    <t>Приволжский</t>
  </si>
  <si>
    <t xml:space="preserve">Юсупова Ильсия Равкатовна </t>
  </si>
  <si>
    <t xml:space="preserve">Абубекярова </t>
  </si>
  <si>
    <t>Ралина</t>
  </si>
  <si>
    <t>Ризаевна</t>
  </si>
  <si>
    <t>Лицей 182</t>
  </si>
  <si>
    <t>Самарханова Оксана Михайловна</t>
  </si>
  <si>
    <t>Абузарова</t>
  </si>
  <si>
    <t>Амалия</t>
  </si>
  <si>
    <t>Дамировна</t>
  </si>
  <si>
    <t>МБОУ "Лицей №35 - образовательный центр "Галактика" Приволжского района г.Казани</t>
  </si>
  <si>
    <t>Назмутдинова Миляуша Ризвановна</t>
  </si>
  <si>
    <t>Авхадиева</t>
  </si>
  <si>
    <t>Раяна</t>
  </si>
  <si>
    <t>Рашитовна</t>
  </si>
  <si>
    <t>Шайхутдинова Альфия Асхатовна</t>
  </si>
  <si>
    <t>Агиева</t>
  </si>
  <si>
    <t>Лейсан</t>
  </si>
  <si>
    <t>Филусовна</t>
  </si>
  <si>
    <t>Вахитовский</t>
  </si>
  <si>
    <t>МБОУ «Гимназия №96» Вахитовского района г. Казани</t>
  </si>
  <si>
    <t>Иванова Эльмира Тагирьяновна</t>
  </si>
  <si>
    <t>Агмалов</t>
  </si>
  <si>
    <t>Тимур</t>
  </si>
  <si>
    <t>Динарович</t>
  </si>
  <si>
    <t>Советский</t>
  </si>
  <si>
    <t>МБОУ "Лицей 159"</t>
  </si>
  <si>
    <t>Январева Татьяна Валерьевна</t>
  </si>
  <si>
    <t xml:space="preserve">Адиев </t>
  </si>
  <si>
    <t>Камиль</t>
  </si>
  <si>
    <t>Ильдарович</t>
  </si>
  <si>
    <t>г. Набережные Челны</t>
  </si>
  <si>
    <t>МБОУ "Гимназия№29"</t>
  </si>
  <si>
    <t>Лилия Николаевна Баляева</t>
  </si>
  <si>
    <t>Акбашев</t>
  </si>
  <si>
    <t>Ахмад</t>
  </si>
  <si>
    <t>Рустамович</t>
  </si>
  <si>
    <t>МБОУ ГИМНАЗИЯ N-94</t>
  </si>
  <si>
    <t>Горохова Тамара Ивановна</t>
  </si>
  <si>
    <t>Аскат</t>
  </si>
  <si>
    <t>Кузьменко Лариса Львовна</t>
  </si>
  <si>
    <t>Аксёнова</t>
  </si>
  <si>
    <t>Василиса</t>
  </si>
  <si>
    <t>Антоновна</t>
  </si>
  <si>
    <t>Гимназия № 122 имени Ж. А. Зайцевой</t>
  </si>
  <si>
    <t>Большекьянц Светлана Владимировна</t>
  </si>
  <si>
    <t xml:space="preserve">Алекберова </t>
  </si>
  <si>
    <t xml:space="preserve">Ровшан кызы </t>
  </si>
  <si>
    <t>МБОУ "Школа 15"</t>
  </si>
  <si>
    <t xml:space="preserve">Сафонова Светлана Анатольевна </t>
  </si>
  <si>
    <t>Александрова</t>
  </si>
  <si>
    <t>Милана</t>
  </si>
  <si>
    <t>Александровна</t>
  </si>
  <si>
    <t>МБОУ "Гимназия 6"</t>
  </si>
  <si>
    <t>Харитонова Ольга Николаевна</t>
  </si>
  <si>
    <t>Алексеев</t>
  </si>
  <si>
    <t>Максим</t>
  </si>
  <si>
    <t>Александрович</t>
  </si>
  <si>
    <t xml:space="preserve">Алексейчук </t>
  </si>
  <si>
    <t>Мария</t>
  </si>
  <si>
    <t>Игоревна</t>
  </si>
  <si>
    <t>МБОУ «СОШ №39»</t>
  </si>
  <si>
    <t>Кадырова Юлия Александровна</t>
  </si>
  <si>
    <t>Алимов</t>
  </si>
  <si>
    <t>Амир</t>
  </si>
  <si>
    <t>Тимурович</t>
  </si>
  <si>
    <t>Алтун</t>
  </si>
  <si>
    <t>Эмир</t>
  </si>
  <si>
    <t>Байрамович</t>
  </si>
  <si>
    <t>МАОУ ООШ#30</t>
  </si>
  <si>
    <t>Кул Лилия Хайдаровна</t>
  </si>
  <si>
    <t xml:space="preserve">Алыкин </t>
  </si>
  <si>
    <t>Арсений</t>
  </si>
  <si>
    <t>Денисович</t>
  </si>
  <si>
    <t>Гимназия 122 имени Ж.А. Зайцевой</t>
  </si>
  <si>
    <t>Варешкина Елена Юрьевна</t>
  </si>
  <si>
    <t>Амирова</t>
  </si>
  <si>
    <t>Диана</t>
  </si>
  <si>
    <t xml:space="preserve">Рафаэлевна </t>
  </si>
  <si>
    <t>МБОУ «Лицей №149 с татарским языком обучения»</t>
  </si>
  <si>
    <t xml:space="preserve">Кадырова Гулия Фаритовна </t>
  </si>
  <si>
    <t>Амилия</t>
  </si>
  <si>
    <t>Ильназовна</t>
  </si>
  <si>
    <t>Авиастроительный</t>
  </si>
  <si>
    <t>МБОУ СОШ N60</t>
  </si>
  <si>
    <t xml:space="preserve">Амирова Гузелия Гарафовна </t>
  </si>
  <si>
    <t>Андреев</t>
  </si>
  <si>
    <t>Евгений</t>
  </si>
  <si>
    <t>Сергеевич</t>
  </si>
  <si>
    <t>МБОУ "Гимназия 94"</t>
  </si>
  <si>
    <t>Хайруллина Фарида Кабировна</t>
  </si>
  <si>
    <t xml:space="preserve">Андреянова  </t>
  </si>
  <si>
    <t>Злата</t>
  </si>
  <si>
    <t>МБОУ «Многопрофильный лицей 187”</t>
  </si>
  <si>
    <t>Исламгараева Ильзия Зуфаровна</t>
  </si>
  <si>
    <t>Арзикулов</t>
  </si>
  <si>
    <t>Рамазан</t>
  </si>
  <si>
    <t>Еркинович</t>
  </si>
  <si>
    <t>МБОУ "Школа №80"</t>
  </si>
  <si>
    <t>Ялакова Диляра Наиловна</t>
  </si>
  <si>
    <t>Архипова</t>
  </si>
  <si>
    <t>София</t>
  </si>
  <si>
    <t>Сергеевна</t>
  </si>
  <si>
    <t>МБОУ «Лицей 83 - Центр образования»</t>
  </si>
  <si>
    <t>Юсупова Ильсия Рафкатовна</t>
  </si>
  <si>
    <t xml:space="preserve">Архиреева </t>
  </si>
  <si>
    <t>Дарина</t>
  </si>
  <si>
    <t>Викторовна</t>
  </si>
  <si>
    <t>   МБОУ "Лицей №78 "Фарватер" Приволжского района г. Казани</t>
  </si>
  <si>
    <t>Приходько Надежда Анатольевна</t>
  </si>
  <si>
    <t xml:space="preserve">Асадуллина </t>
  </si>
  <si>
    <t xml:space="preserve">Риана </t>
  </si>
  <si>
    <t xml:space="preserve">Ирековна </t>
  </si>
  <si>
    <t>МБОУ школа № 85</t>
  </si>
  <si>
    <t>Гибадуллина Зубарджат Мубараковна</t>
  </si>
  <si>
    <t>Асфандияров</t>
  </si>
  <si>
    <t>Салим</t>
  </si>
  <si>
    <t>Фархадович</t>
  </si>
  <si>
    <t>МБОУ Гимназия №96</t>
  </si>
  <si>
    <t xml:space="preserve">Асылгараева </t>
  </si>
  <si>
    <t xml:space="preserve">Сафия </t>
  </si>
  <si>
    <t xml:space="preserve">Радиковна </t>
  </si>
  <si>
    <t>МБОУ «ЦО- Лицей 83»</t>
  </si>
  <si>
    <t>Валеева Альбина Радиковна</t>
  </si>
  <si>
    <t>Атласова</t>
  </si>
  <si>
    <t>Аделина</t>
  </si>
  <si>
    <t>Айнуровна</t>
  </si>
  <si>
    <t>АНОО "Международная школа Унискул"</t>
  </si>
  <si>
    <t>Стрельникова Вероника Георгиевна</t>
  </si>
  <si>
    <t>Афанасьев</t>
  </si>
  <si>
    <t>Степан</t>
  </si>
  <si>
    <t>Евгеньевич</t>
  </si>
  <si>
    <t>МБОУ "Гимназия №14"</t>
  </si>
  <si>
    <t>Макрова Эльвира Николаевна</t>
  </si>
  <si>
    <t xml:space="preserve">Афанасьев </t>
  </si>
  <si>
    <t>Владимир</t>
  </si>
  <si>
    <t>Владимирович</t>
  </si>
  <si>
    <t xml:space="preserve">Афанасьева </t>
  </si>
  <si>
    <t xml:space="preserve">Валерия </t>
  </si>
  <si>
    <t xml:space="preserve">Кирилловна </t>
  </si>
  <si>
    <t xml:space="preserve">МБОУ "МНОГОПРОФИЛЬНЫЙ ЛИЦЕЙ №187" </t>
  </si>
  <si>
    <t xml:space="preserve">Исламгараева Ильзия Зуфаровна </t>
  </si>
  <si>
    <t xml:space="preserve">Ахмадиева </t>
  </si>
  <si>
    <t xml:space="preserve">Дина </t>
  </si>
  <si>
    <t xml:space="preserve">Линаровна </t>
  </si>
  <si>
    <t>ОЦ Лобачевский</t>
  </si>
  <si>
    <t xml:space="preserve">Шайхутдинова Венера Ивановна </t>
  </si>
  <si>
    <t>Ахмадуллина</t>
  </si>
  <si>
    <t>Алина</t>
  </si>
  <si>
    <t>МБОУ «Гимназия №3»</t>
  </si>
  <si>
    <t>Сиразова Ирина Камилевна</t>
  </si>
  <si>
    <t>Ахметзянова</t>
  </si>
  <si>
    <t>Сафира</t>
  </si>
  <si>
    <t>Ришатовна</t>
  </si>
  <si>
    <t xml:space="preserve">Ахметзянова </t>
  </si>
  <si>
    <t>Аделевна</t>
  </si>
  <si>
    <t>МБОУ "СОШ №132"</t>
  </si>
  <si>
    <t>Шатунова Татьяна Александровна</t>
  </si>
  <si>
    <t>Ахметов</t>
  </si>
  <si>
    <t>Динияр</t>
  </si>
  <si>
    <t>Ирекович</t>
  </si>
  <si>
    <t>МБОУ "Гимназия №10"</t>
  </si>
  <si>
    <t xml:space="preserve">Закирова Лилия Асхатовна </t>
  </si>
  <si>
    <t>Карим</t>
  </si>
  <si>
    <t>Рамилевич</t>
  </si>
  <si>
    <t>МБОУ "Лицей №182"</t>
  </si>
  <si>
    <t>Сагунова Луиза Гаязовна</t>
  </si>
  <si>
    <t>Ахметова</t>
  </si>
  <si>
    <t>Амелия</t>
  </si>
  <si>
    <t xml:space="preserve">Робертовна </t>
  </si>
  <si>
    <t>Гимназия 155</t>
  </si>
  <si>
    <t>Назирова Фардия Валеевна</t>
  </si>
  <si>
    <t xml:space="preserve">Ахметова </t>
  </si>
  <si>
    <t xml:space="preserve">Ясмина </t>
  </si>
  <si>
    <t>Ильдаровна</t>
  </si>
  <si>
    <t>Зеленодольский</t>
  </si>
  <si>
    <t xml:space="preserve">МБОУ "Гимназия N3 ЗМР РТ" </t>
  </si>
  <si>
    <t xml:space="preserve">Мареева Маргарита Владимировна </t>
  </si>
  <si>
    <t>Ахметшин</t>
  </si>
  <si>
    <t xml:space="preserve">Эмиль </t>
  </si>
  <si>
    <t>Рифатович</t>
  </si>
  <si>
    <t>МБОУ "Гимназия 29"</t>
  </si>
  <si>
    <t xml:space="preserve">Мэссэрова Лилия Соббуховна </t>
  </si>
  <si>
    <t>Ахметшина</t>
  </si>
  <si>
    <t>Регина</t>
  </si>
  <si>
    <t>Фанисовна</t>
  </si>
  <si>
    <t>МБОУ «Лицей №83 - Центр образования»</t>
  </si>
  <si>
    <t xml:space="preserve">Галлямова Розалия Шамильевна </t>
  </si>
  <si>
    <t>Ахмитова</t>
  </si>
  <si>
    <t>Зарина</t>
  </si>
  <si>
    <t>Дильшатовна</t>
  </si>
  <si>
    <t>Багрова</t>
  </si>
  <si>
    <t>Юлия</t>
  </si>
  <si>
    <t>Денисовна</t>
  </si>
  <si>
    <t>МБОУ "СОШ № 151"</t>
  </si>
  <si>
    <t>Борисова Светлана Александровна</t>
  </si>
  <si>
    <t>Бадасян</t>
  </si>
  <si>
    <t>Арутюновна</t>
  </si>
  <si>
    <t xml:space="preserve">МБОУ «Многопрофильный лицей №187» </t>
  </si>
  <si>
    <t>Баландин</t>
  </si>
  <si>
    <t>Гавриил</t>
  </si>
  <si>
    <t>Олегович</t>
  </si>
  <si>
    <t>МБОУ "Гимназия № 102 им. М.С.Устиновой"</t>
  </si>
  <si>
    <t xml:space="preserve">Гаврилова Ирина Николаевна </t>
  </si>
  <si>
    <t>Басыров</t>
  </si>
  <si>
    <t>Виктор</t>
  </si>
  <si>
    <t>Глебович</t>
  </si>
  <si>
    <t>МБОУ "Гимназия №75"</t>
  </si>
  <si>
    <t>Тябина Нелли Александровна</t>
  </si>
  <si>
    <t>Батреев</t>
  </si>
  <si>
    <t>Адель</t>
  </si>
  <si>
    <t>Ильдусович</t>
  </si>
  <si>
    <t>МБОУ "Гимназия №27"</t>
  </si>
  <si>
    <t>Набиуллина Альфия Фирдавесовна</t>
  </si>
  <si>
    <t>Баширова</t>
  </si>
  <si>
    <t>Риана</t>
  </si>
  <si>
    <t>Тимуровна</t>
  </si>
  <si>
    <t>МБОУ "Гимназия №8-ЦО"</t>
  </si>
  <si>
    <t>Ильина Светлана Александровна</t>
  </si>
  <si>
    <t xml:space="preserve">Баширова </t>
  </si>
  <si>
    <t xml:space="preserve">Ильсуровна </t>
  </si>
  <si>
    <t>МБОУ СОШ;N60</t>
  </si>
  <si>
    <t xml:space="preserve">Амирова Гузель Гарафовна </t>
  </si>
  <si>
    <t>Бектемиров</t>
  </si>
  <si>
    <t>Никита</t>
  </si>
  <si>
    <t>Ратмирович</t>
  </si>
  <si>
    <t>МБОУ «Гимназия №94»</t>
  </si>
  <si>
    <t>Позднякова Ольга Анатольевна</t>
  </si>
  <si>
    <t>Белова</t>
  </si>
  <si>
    <t>Ксения</t>
  </si>
  <si>
    <t>Максимовна</t>
  </si>
  <si>
    <t>МБОУ ВПЦ "Школа № 67"</t>
  </si>
  <si>
    <t>Валиуллина Рамзия Хабибрахмановна</t>
  </si>
  <si>
    <t xml:space="preserve">Беляева </t>
  </si>
  <si>
    <t>Анна</t>
  </si>
  <si>
    <t>Беляшов</t>
  </si>
  <si>
    <t>Роман</t>
  </si>
  <si>
    <t>Михайлович</t>
  </si>
  <si>
    <t>Короткова Таисия Васильевна</t>
  </si>
  <si>
    <t>Бескоровайный</t>
  </si>
  <si>
    <t>Илья</t>
  </si>
  <si>
    <t>Анатольевич</t>
  </si>
  <si>
    <t>МБОУ "Школа №42"</t>
  </si>
  <si>
    <t>Курбанова Марина Николаевна</t>
  </si>
  <si>
    <t>Беспалова</t>
  </si>
  <si>
    <t>Евгеньевна</t>
  </si>
  <si>
    <t>МБОУ "Гимназия №122 имени Ж.А Зайцевой</t>
  </si>
  <si>
    <t>Шешинева Ирина Валерьевна</t>
  </si>
  <si>
    <t xml:space="preserve">Бикмухаметов </t>
  </si>
  <si>
    <t xml:space="preserve">Муслим </t>
  </si>
  <si>
    <t>Радикович</t>
  </si>
  <si>
    <t>Сушенцева Инзиля Ильясовна</t>
  </si>
  <si>
    <t>Бимерская</t>
  </si>
  <si>
    <t>Анастасия</t>
  </si>
  <si>
    <t>Романова</t>
  </si>
  <si>
    <t>МБОУ"Гимназия36"</t>
  </si>
  <si>
    <t>Кначукова Гузель Ринатовна</t>
  </si>
  <si>
    <t xml:space="preserve">Бирюков </t>
  </si>
  <si>
    <t xml:space="preserve">Михаил </t>
  </si>
  <si>
    <t>Богомазов</t>
  </si>
  <si>
    <t>Гареева Лейсан Рафисовна</t>
  </si>
  <si>
    <t>Бормусов</t>
  </si>
  <si>
    <t xml:space="preserve">Александрович </t>
  </si>
  <si>
    <t xml:space="preserve">Брайцев </t>
  </si>
  <si>
    <t xml:space="preserve">Тимур </t>
  </si>
  <si>
    <t xml:space="preserve">Артёмович </t>
  </si>
  <si>
    <t>МБОУ «СОШ 60”</t>
  </si>
  <si>
    <t xml:space="preserve">Айдарова Зумарат Вадиковна </t>
  </si>
  <si>
    <t>Будылина</t>
  </si>
  <si>
    <t>Вячеславовна</t>
  </si>
  <si>
    <t>Орлова Марина Владимировна</t>
  </si>
  <si>
    <t>Букатый</t>
  </si>
  <si>
    <t>Матвей</t>
  </si>
  <si>
    <t>МБОУ Гимназия 8</t>
  </si>
  <si>
    <t>Вячеславович</t>
  </si>
  <si>
    <t xml:space="preserve">Буланаев </t>
  </si>
  <si>
    <t>Лев</t>
  </si>
  <si>
    <t>Алексеевич</t>
  </si>
  <si>
    <t xml:space="preserve">Фролова Оксана Анатольевна </t>
  </si>
  <si>
    <t xml:space="preserve">Булатов </t>
  </si>
  <si>
    <t>Ислам</t>
  </si>
  <si>
    <t>Эдуардович</t>
  </si>
  <si>
    <t>Буреев</t>
  </si>
  <si>
    <t>Марат</t>
  </si>
  <si>
    <t>Гаврилова Ирина Николаевна</t>
  </si>
  <si>
    <t>Бурлаков</t>
  </si>
  <si>
    <t>Артемович</t>
  </si>
  <si>
    <t>МБОУ "Гимназия №94"</t>
  </si>
  <si>
    <t>Валеев</t>
  </si>
  <si>
    <t>Илдарович</t>
  </si>
  <si>
    <t>МБОУ «Многопрофильный лицей №187»</t>
  </si>
  <si>
    <t>Валеева</t>
  </si>
  <si>
    <t>Элина</t>
  </si>
  <si>
    <t>МДОУ "Гимназия №122 имени Ж.А. Зайцевой"</t>
  </si>
  <si>
    <t>Пронягина Оксана Александровна</t>
  </si>
  <si>
    <t>Валиуллин</t>
  </si>
  <si>
    <t>Динар</t>
  </si>
  <si>
    <t>Ленарович</t>
  </si>
  <si>
    <t xml:space="preserve">Валиуллин </t>
  </si>
  <si>
    <t>Наилевич</t>
  </si>
  <si>
    <t xml:space="preserve">МАОУ "Лицей №121 им.Героя Советского Союза С. А. Ахтямова" </t>
  </si>
  <si>
    <t>Вихерева Наталья Александровна</t>
  </si>
  <si>
    <t>Валиуллина</t>
  </si>
  <si>
    <t>Жасмин</t>
  </si>
  <si>
    <t>Наилевна</t>
  </si>
  <si>
    <t>МАОУ "Лицей №121 им. Героя Советского Союза С. А. Ахтямова"</t>
  </si>
  <si>
    <t>Троцюк Елена Александровна</t>
  </si>
  <si>
    <t xml:space="preserve">Валиханова </t>
  </si>
  <si>
    <t>Чулпан</t>
  </si>
  <si>
    <t>ЧОУ Усмания</t>
  </si>
  <si>
    <t>Хидиатуллина Альфия Абраровна</t>
  </si>
  <si>
    <t>Васильева</t>
  </si>
  <si>
    <t>Радиковна</t>
  </si>
  <si>
    <t>Гимназия №36</t>
  </si>
  <si>
    <t>Начукова Гузель Ринатовна</t>
  </si>
  <si>
    <t xml:space="preserve">Вассунов </t>
  </si>
  <si>
    <t>Юрьевич</t>
  </si>
  <si>
    <t>Вафина</t>
  </si>
  <si>
    <t>Суфия</t>
  </si>
  <si>
    <t>Маратовна</t>
  </si>
  <si>
    <t>МБОУ "Гимназия №8-центр образования"</t>
  </si>
  <si>
    <t>Миронова Диана Геннадиевна</t>
  </si>
  <si>
    <t xml:space="preserve">Вахитова </t>
  </si>
  <si>
    <t>Айза</t>
  </si>
  <si>
    <t>Зульфатовна</t>
  </si>
  <si>
    <t>МБОУ «СОШ 12»</t>
  </si>
  <si>
    <t>Мухаметшина Резеда Ильдусовна</t>
  </si>
  <si>
    <t>Вахрушев</t>
  </si>
  <si>
    <t>Дмитрий</t>
  </si>
  <si>
    <t>Государственное автономное общеобразовательное учреждение "Полилингвальный комплекс "Адымнар"</t>
  </si>
  <si>
    <t>Бадрутдинова Анна Вячеславовна</t>
  </si>
  <si>
    <t>Венидиктов</t>
  </si>
  <si>
    <t>Юрий</t>
  </si>
  <si>
    <t>Романович</t>
  </si>
  <si>
    <t>МБОУ "Школа 24"</t>
  </si>
  <si>
    <t>Шагиахмедова Лейсан Альбертовна</t>
  </si>
  <si>
    <t>Веремеенко</t>
  </si>
  <si>
    <t>Полина</t>
  </si>
  <si>
    <t>МБОУ "Школа №60"</t>
  </si>
  <si>
    <t>Хасанзянова Гульнара Ревовна</t>
  </si>
  <si>
    <t>Верещагин</t>
  </si>
  <si>
    <t>МАОУ "Лицей 121"</t>
  </si>
  <si>
    <t>Бадрутдинова Анастасия Ильинична</t>
  </si>
  <si>
    <t>Вильд</t>
  </si>
  <si>
    <t>Александр</t>
  </si>
  <si>
    <t>МАОУ школа лицей 146</t>
  </si>
  <si>
    <t>Камалова Альбина Наильевна</t>
  </si>
  <si>
    <t xml:space="preserve">Винокурова </t>
  </si>
  <si>
    <t xml:space="preserve">Алла </t>
  </si>
  <si>
    <t>Андреевна</t>
  </si>
  <si>
    <t>МБОУ "Гимназия N102 им. М. С. Устиновой" Московского района г. Казани</t>
  </si>
  <si>
    <t>Салихова Алина Асхатовна</t>
  </si>
  <si>
    <t>Вознесенская</t>
  </si>
  <si>
    <t>Эдуардовна</t>
  </si>
  <si>
    <t>МБОУ СОШ №12</t>
  </si>
  <si>
    <t>Зенина Ирина Семёновна</t>
  </si>
  <si>
    <t>Волков</t>
  </si>
  <si>
    <t>Артём</t>
  </si>
  <si>
    <t xml:space="preserve">МБОУ Гимназия №126 </t>
  </si>
  <si>
    <t>Баталова Марина Александровна</t>
  </si>
  <si>
    <t>Иннокентий</t>
  </si>
  <si>
    <t>евгеньевич</t>
  </si>
  <si>
    <t>МАОУ Лицей №121</t>
  </si>
  <si>
    <t>Сулейманова Аделя Ринатовна</t>
  </si>
  <si>
    <t>Володина</t>
  </si>
  <si>
    <t>Екатерина</t>
  </si>
  <si>
    <t>Михайловна</t>
  </si>
  <si>
    <t>МБОУ "Школа №24"</t>
  </si>
  <si>
    <t>Ахмеджанова Резеда Замиловна</t>
  </si>
  <si>
    <t>Волостнихин</t>
  </si>
  <si>
    <t>Демид</t>
  </si>
  <si>
    <t xml:space="preserve">Николаевич </t>
  </si>
  <si>
    <t>МАОУ «Лицей-инженерный центр»</t>
  </si>
  <si>
    <t xml:space="preserve">Романова Елизавета Валерьевна </t>
  </si>
  <si>
    <t>Габдрахманов</t>
  </si>
  <si>
    <t>Расул</t>
  </si>
  <si>
    <t>Расихович</t>
  </si>
  <si>
    <t>МБОУ "Многопрофильная школа №181"</t>
  </si>
  <si>
    <t>Зарипова Инна Владимировна</t>
  </si>
  <si>
    <t>Кирилл</t>
  </si>
  <si>
    <t>МБОУ Гимназия 122</t>
  </si>
  <si>
    <t>Варежкина Елена Юрьевна</t>
  </si>
  <si>
    <t>Дамир</t>
  </si>
  <si>
    <t>Гимназия №10</t>
  </si>
  <si>
    <t>Шакирова Лилия Фатрахмановна</t>
  </si>
  <si>
    <t>Габдрахманова</t>
  </si>
  <si>
    <t>Елизавета</t>
  </si>
  <si>
    <t>МДОУ Гимназия122</t>
  </si>
  <si>
    <t>Гаврилов</t>
  </si>
  <si>
    <t>Игорь</t>
  </si>
  <si>
    <t>Андреевич</t>
  </si>
  <si>
    <t>Гаврилова</t>
  </si>
  <si>
    <t>Школа СОлНЦе</t>
  </si>
  <si>
    <t>Валиева Лилия Ильдаровна</t>
  </si>
  <si>
    <t>Газизов</t>
  </si>
  <si>
    <t>МБОУ Гимназия 6</t>
  </si>
  <si>
    <t>Садриева Гульнара Ренатовна</t>
  </si>
  <si>
    <t>Газизова</t>
  </si>
  <si>
    <t>Камелия</t>
  </si>
  <si>
    <t>МБОУ "Гимназия № 96"</t>
  </si>
  <si>
    <t>Газимов</t>
  </si>
  <si>
    <t>Райнур</t>
  </si>
  <si>
    <t>Русланович</t>
  </si>
  <si>
    <t>МБОУ "Татарская гимназия №2 при КФУ"</t>
  </si>
  <si>
    <t>Миначева Раиля Зуфаровна</t>
  </si>
  <si>
    <t>Роберт</t>
  </si>
  <si>
    <t>МБОУ "Политехнический лицей №182"</t>
  </si>
  <si>
    <t>Гайнуллин</t>
  </si>
  <si>
    <t xml:space="preserve">Алим </t>
  </si>
  <si>
    <t>Алмазович</t>
  </si>
  <si>
    <t>МБОУ "СОШ 170"</t>
  </si>
  <si>
    <t>Хакимова Айгуль Нуртдиновна</t>
  </si>
  <si>
    <t>Гайнуллина</t>
  </si>
  <si>
    <t>Таисия</t>
  </si>
  <si>
    <t>Лицей №23</t>
  </si>
  <si>
    <t>Мурзина Анжела Хабировна</t>
  </si>
  <si>
    <t>Гайнутдинов</t>
  </si>
  <si>
    <t>Гайсин</t>
  </si>
  <si>
    <t>Рафаэлевич</t>
  </si>
  <si>
    <t>МБОУ «СОШ №82»</t>
  </si>
  <si>
    <t>Гордеева Татьяна Александровна</t>
  </si>
  <si>
    <t>Гайфуллин</t>
  </si>
  <si>
    <t>Ильясович</t>
  </si>
  <si>
    <t>МБОУ "ШКОЛА N130"</t>
  </si>
  <si>
    <t>Галкиева Лилия Рашидовна</t>
  </si>
  <si>
    <t>Галеев</t>
  </si>
  <si>
    <t>Марсель</t>
  </si>
  <si>
    <t>МБОУ "Лицей №78 "Фарватер"</t>
  </si>
  <si>
    <t>Владислав</t>
  </si>
  <si>
    <t>МАОУ "Лицей №121 имени Героя Советского Союза С. А. Ахтямова" Советского района г. Казани (Центр образования №178)</t>
  </si>
  <si>
    <t>Блинова Светлана Николаевна</t>
  </si>
  <si>
    <t>Галиуллина</t>
  </si>
  <si>
    <t>Азалия</t>
  </si>
  <si>
    <t>Айратовна</t>
  </si>
  <si>
    <t>МБОУ Гимназия №10</t>
  </si>
  <si>
    <t>Хаярова Хания Расиховна</t>
  </si>
  <si>
    <t xml:space="preserve">Галиханов </t>
  </si>
  <si>
    <t xml:space="preserve">Даниэль </t>
  </si>
  <si>
    <t xml:space="preserve">Рустемович </t>
  </si>
  <si>
    <t>МБОУ "Гимназия N 96"</t>
  </si>
  <si>
    <t xml:space="preserve">Иванова Эльмира Тагировна </t>
  </si>
  <si>
    <t>Галишина</t>
  </si>
  <si>
    <t>МБОУ «Лицей 186 - “Перспектива»</t>
  </si>
  <si>
    <t>Назклычева Марина Курбановеа</t>
  </si>
  <si>
    <t>сафия</t>
  </si>
  <si>
    <t>руслановна</t>
  </si>
  <si>
    <t>лицей 78 Фарватер</t>
  </si>
  <si>
    <t>семенова лидия ивановна</t>
  </si>
  <si>
    <t>Ганеева</t>
  </si>
  <si>
    <t>Рустемовна</t>
  </si>
  <si>
    <t>Гапбаров</t>
  </si>
  <si>
    <t>Мурат</t>
  </si>
  <si>
    <t>Гаптрахманов</t>
  </si>
  <si>
    <t>Айдар</t>
  </si>
  <si>
    <t>Вафина Авелина Анатольевна</t>
  </si>
  <si>
    <t>Гараев</t>
  </si>
  <si>
    <t>Эрик</t>
  </si>
  <si>
    <t>Робертович</t>
  </si>
  <si>
    <t>МАОУ "Гимназия №19"</t>
  </si>
  <si>
    <t>Галимуллина Эльвира Галиахметовна</t>
  </si>
  <si>
    <t>Ниязович</t>
  </si>
  <si>
    <t>МБОУ "Гимназия N94"</t>
  </si>
  <si>
    <t>Михалева Людмила Михайловна</t>
  </si>
  <si>
    <t xml:space="preserve">Гараев </t>
  </si>
  <si>
    <t xml:space="preserve">Хаким </t>
  </si>
  <si>
    <t>Ренатович</t>
  </si>
  <si>
    <t>МБОУ "СОШ №43"</t>
  </si>
  <si>
    <t>Чалбышева Светлана Михайловна</t>
  </si>
  <si>
    <t xml:space="preserve">Марсель </t>
  </si>
  <si>
    <t xml:space="preserve">Нерус Светлана Викторовна </t>
  </si>
  <si>
    <t>Гараева</t>
  </si>
  <si>
    <t>Марьям</t>
  </si>
  <si>
    <t>Алмазовна</t>
  </si>
  <si>
    <t>МБОУ "Гимназия №155"</t>
  </si>
  <si>
    <t>Камалова Лейсан Саматовна</t>
  </si>
  <si>
    <t>Гарайшин</t>
  </si>
  <si>
    <t>Инсаф</t>
  </si>
  <si>
    <t>Татарская гимназия 2 им. Ш.Марджани</t>
  </si>
  <si>
    <t>Нурисламова Лейсан Борисовна</t>
  </si>
  <si>
    <t>Гарафиев</t>
  </si>
  <si>
    <t>Салават</t>
  </si>
  <si>
    <t>Рамисович</t>
  </si>
  <si>
    <t>МБОУ «Гимназия №10»</t>
  </si>
  <si>
    <t>Гареева</t>
  </si>
  <si>
    <t xml:space="preserve">Самира </t>
  </si>
  <si>
    <t>Булатовна</t>
  </si>
  <si>
    <t>МБОУ «Лицей №116 имени Героя Советского Союза А.С.Умеркина»</t>
  </si>
  <si>
    <t>Никитина Анастасия Александровна</t>
  </si>
  <si>
    <t xml:space="preserve">Гарипова </t>
  </si>
  <si>
    <t>Исламия</t>
  </si>
  <si>
    <t>Марселевна</t>
  </si>
  <si>
    <t>Ильнуровна</t>
  </si>
  <si>
    <t>Лицей 5</t>
  </si>
  <si>
    <t>Майорова Людмила Григорьевна</t>
  </si>
  <si>
    <t>Гасимова</t>
  </si>
  <si>
    <t xml:space="preserve">Дария </t>
  </si>
  <si>
    <t xml:space="preserve">Марселевна </t>
  </si>
  <si>
    <t>Татарская ГимназиЯ 2имени Шигабутдина Марджани</t>
  </si>
  <si>
    <t>Касимова Миляуша Раисовна</t>
  </si>
  <si>
    <t xml:space="preserve">Ляйсан </t>
  </si>
  <si>
    <t>Татарская гимназия 2имени Шигабутдина Марджани</t>
  </si>
  <si>
    <t>Сипиева Алия Фирдусовна</t>
  </si>
  <si>
    <t>Гатауллин</t>
  </si>
  <si>
    <t>Ильнурович</t>
  </si>
  <si>
    <t>МАОУ Лицей № 121 Имени Героя Советского Союза С. А. Ахтямова</t>
  </si>
  <si>
    <t>Карпова Любовь Юрьевна</t>
  </si>
  <si>
    <t>Гатауллина</t>
  </si>
  <si>
    <t>Лицей № 121 Имени Героя Советского Союза С. А. Ахтямова</t>
  </si>
  <si>
    <t>Касаткина Венера Галимхановна</t>
  </si>
  <si>
    <t>Сэмбель</t>
  </si>
  <si>
    <t>МБОУ "СОШ №82"</t>
  </si>
  <si>
    <t>Строганова Юлия Николаевна</t>
  </si>
  <si>
    <t>Гафарова</t>
  </si>
  <si>
    <t>Артемовна</t>
  </si>
  <si>
    <t>Гимназия 102</t>
  </si>
  <si>
    <t>Кожевникова Надежда Григорьевна</t>
  </si>
  <si>
    <t>Гафурова</t>
  </si>
  <si>
    <t>Камиля</t>
  </si>
  <si>
    <t>Юлдашевна</t>
  </si>
  <si>
    <t>Лазарева Ольга Юрьевна</t>
  </si>
  <si>
    <t>Гаязова</t>
  </si>
  <si>
    <t>Алиса</t>
  </si>
  <si>
    <t>Эльдаровна</t>
  </si>
  <si>
    <t>ГАОУ Адымнар-Казань</t>
  </si>
  <si>
    <t>Яшина Яна Евгеньевна</t>
  </si>
  <si>
    <t xml:space="preserve">Гёкосманогуллары </t>
  </si>
  <si>
    <t>Фатих</t>
  </si>
  <si>
    <t>Ясинович</t>
  </si>
  <si>
    <t>Гершкова</t>
  </si>
  <si>
    <t>Валерия</t>
  </si>
  <si>
    <t>ГАОУ "Адымнар-Казань</t>
  </si>
  <si>
    <t>Гиззатуллин</t>
  </si>
  <si>
    <t>Булат</t>
  </si>
  <si>
    <t>МБОУ Политехнический Лицей  182</t>
  </si>
  <si>
    <t>Гилазов</t>
  </si>
  <si>
    <t>МБОУ "Русско-татарская СОШ № 129"</t>
  </si>
  <si>
    <t>Зарбиева Фарида Салимовна</t>
  </si>
  <si>
    <t>Лукоянова Кристина Николаевна</t>
  </si>
  <si>
    <t>Гильманов</t>
  </si>
  <si>
    <t>Эмилевич</t>
  </si>
  <si>
    <t>МАОУ "Основная общеобразовательная школа № 30"</t>
  </si>
  <si>
    <t>Гимадиева</t>
  </si>
  <si>
    <t xml:space="preserve">Диляра </t>
  </si>
  <si>
    <t>Ринатовна</t>
  </si>
  <si>
    <t>Рогощенко Елена Витальевна</t>
  </si>
  <si>
    <t>Гиматдинов</t>
  </si>
  <si>
    <t>Ильназович</t>
  </si>
  <si>
    <t>МБОУ "Лицей N 149 с татарским языком обучения"</t>
  </si>
  <si>
    <t>Шагиева Зухра Зариповна</t>
  </si>
  <si>
    <t>Гимранов</t>
  </si>
  <si>
    <t>Самат</t>
  </si>
  <si>
    <t>Айратович</t>
  </si>
  <si>
    <t>Мухаметзянова Гульнара Гаптельнуровна</t>
  </si>
  <si>
    <t xml:space="preserve">Гиниятуллина </t>
  </si>
  <si>
    <t xml:space="preserve">Илназовна </t>
  </si>
  <si>
    <t>МБОУ Лицей 78 "Фарватер"</t>
  </si>
  <si>
    <t xml:space="preserve">Игитова Надежда Анатольевна </t>
  </si>
  <si>
    <t xml:space="preserve">Гирфанова </t>
  </si>
  <si>
    <t>Ильзиля</t>
  </si>
  <si>
    <t>Динаровна</t>
  </si>
  <si>
    <t>Баляева Лилия Николаевна</t>
  </si>
  <si>
    <t>Горбачева</t>
  </si>
  <si>
    <t>Варвара</t>
  </si>
  <si>
    <t>Николаевна</t>
  </si>
  <si>
    <t>МБОУ СОШ 70</t>
  </si>
  <si>
    <t>Барсукова Людмила Викторовна</t>
  </si>
  <si>
    <t xml:space="preserve">Горбунов </t>
  </si>
  <si>
    <t>МБОУ " Лицей -83"</t>
  </si>
  <si>
    <t>Горбунова</t>
  </si>
  <si>
    <t>Владимировна</t>
  </si>
  <si>
    <t>МБОУ СОШ 9</t>
  </si>
  <si>
    <t>Вагизова Илюза Саматовна</t>
  </si>
  <si>
    <t>Дарья</t>
  </si>
  <si>
    <t>МБОУ Гимназия № 122 им. Ж. А. Зайцевой</t>
  </si>
  <si>
    <t>Гордеев</t>
  </si>
  <si>
    <t>Михаил</t>
  </si>
  <si>
    <t>Дмитриевич</t>
  </si>
  <si>
    <t>Средняя школа № 119</t>
  </si>
  <si>
    <t>Каримова Лилия Шамилевна</t>
  </si>
  <si>
    <t>Горюнов</t>
  </si>
  <si>
    <t>МБОУ "Гимназия №179-центр образования"</t>
  </si>
  <si>
    <t>Лазарева Елена Анатольевна</t>
  </si>
  <si>
    <t>Денис</t>
  </si>
  <si>
    <t>МБОУ "Лицей № 110"</t>
  </si>
  <si>
    <t>Ибрагимова Гульнара Радиковна</t>
  </si>
  <si>
    <t>Григоров</t>
  </si>
  <si>
    <t>Ярослав</t>
  </si>
  <si>
    <t>МАОУ Гимназия 77</t>
  </si>
  <si>
    <t>Вики Вероника</t>
  </si>
  <si>
    <t>Григорьев</t>
  </si>
  <si>
    <t>Константин</t>
  </si>
  <si>
    <t>МБОУ "СОШ №9"</t>
  </si>
  <si>
    <t>Камалеева Татьяна Ивановна</t>
  </si>
  <si>
    <t xml:space="preserve">Губайдуллина </t>
  </si>
  <si>
    <t xml:space="preserve">Рамина </t>
  </si>
  <si>
    <t xml:space="preserve">Рустемовна </t>
  </si>
  <si>
    <t xml:space="preserve">122 гимназия им. Ж. А. Зайцевой </t>
  </si>
  <si>
    <t xml:space="preserve">Егорова Маргарита Борисовна </t>
  </si>
  <si>
    <t>Губина</t>
  </si>
  <si>
    <t>МАОУ "Гимназия 37"</t>
  </si>
  <si>
    <t>Самигуллина Гульнур Ильдусовна</t>
  </si>
  <si>
    <t>Гурин</t>
  </si>
  <si>
    <t>МАОУ "Лицей №121"</t>
  </si>
  <si>
    <t>Калимуллина Айгуль Ленаровна</t>
  </si>
  <si>
    <t>Гурьянов</t>
  </si>
  <si>
    <t>МБОУ СОШ  117</t>
  </si>
  <si>
    <t>Шальнова Виктория Олеговна</t>
  </si>
  <si>
    <t>Гусамов</t>
  </si>
  <si>
    <t>Артур</t>
  </si>
  <si>
    <t xml:space="preserve"> МБОУ «Гимназия №122 имени Ж.А Зайцевой»</t>
  </si>
  <si>
    <t>Абдрахманова Гульназ Ильясовна</t>
  </si>
  <si>
    <t>Давлиева</t>
  </si>
  <si>
    <t>Далия</t>
  </si>
  <si>
    <t>Рафилевна</t>
  </si>
  <si>
    <t>МАОУ Гимназия 37</t>
  </si>
  <si>
    <t>Рюмшина Светлана Юрьевна</t>
  </si>
  <si>
    <t>Данилов</t>
  </si>
  <si>
    <t>Николаевич</t>
  </si>
  <si>
    <t>МБОУ "СОШ №65"</t>
  </si>
  <si>
    <t>Тараканова Диана Радиковна</t>
  </si>
  <si>
    <t>Даутов</t>
  </si>
  <si>
    <t>Раиль</t>
  </si>
  <si>
    <t>МБОУ "Гимназия №96"</t>
  </si>
  <si>
    <t>Баймуратова Светлана Геннадьевна</t>
  </si>
  <si>
    <t xml:space="preserve">Диникаева </t>
  </si>
  <si>
    <t>Айсылу</t>
  </si>
  <si>
    <t>Додаров</t>
  </si>
  <si>
    <t>Алишер</t>
  </si>
  <si>
    <t>Махмаризоевич</t>
  </si>
  <si>
    <t>МБОУ "школа 24"</t>
  </si>
  <si>
    <t>Долгова</t>
  </si>
  <si>
    <t>Дина</t>
  </si>
  <si>
    <t>МБОУ "СОШ № 171"</t>
  </si>
  <si>
    <t>Галиуллина Лениза Фаритовна</t>
  </si>
  <si>
    <t xml:space="preserve">Дорофеева </t>
  </si>
  <si>
    <t>МБОУ "Лицей № 78 "Фарватер"</t>
  </si>
  <si>
    <t>Игитова Надежда Анатольевна</t>
  </si>
  <si>
    <t>Семёнова Лидия Ивановна</t>
  </si>
  <si>
    <t>Дорохов</t>
  </si>
  <si>
    <t>Макар</t>
  </si>
  <si>
    <t>СОШ №9 С углубленным изучением английского языка</t>
  </si>
  <si>
    <t>Древаль</t>
  </si>
  <si>
    <t>Марк</t>
  </si>
  <si>
    <t>Гимназия №102</t>
  </si>
  <si>
    <t>Алина Асхатовна Салихова</t>
  </si>
  <si>
    <t>Дроздов</t>
  </si>
  <si>
    <t>приволжский</t>
  </si>
  <si>
    <t>МБОУ "Лицей №35"</t>
  </si>
  <si>
    <t>Клинтакова Эльмира Рамилевна</t>
  </si>
  <si>
    <t>Дунюшкина</t>
  </si>
  <si>
    <t>Александра</t>
  </si>
  <si>
    <t>МБОУ "Гимназия № 102"</t>
  </si>
  <si>
    <t>Старостина Наталья Александровна</t>
  </si>
  <si>
    <t>Егоров</t>
  </si>
  <si>
    <t>Еникеев</t>
  </si>
  <si>
    <t>МБОУ «Гимназия №102 им. М.С.Устиновой»</t>
  </si>
  <si>
    <t>Ениславский</t>
  </si>
  <si>
    <t>МБОУ Гимназия N7</t>
  </si>
  <si>
    <t xml:space="preserve"> Петрова Лидия Алексеевна</t>
  </si>
  <si>
    <t>Ефимов</t>
  </si>
  <si>
    <t>МБОУ "Лицей 78 "Фарватер"</t>
  </si>
  <si>
    <t>Шафикова Ольга Хамзяевна</t>
  </si>
  <si>
    <t xml:space="preserve">Ефимова </t>
  </si>
  <si>
    <t>МБОУ Лицей имени В.В.Карпова</t>
  </si>
  <si>
    <t xml:space="preserve">Нечаева Елена Александровна </t>
  </si>
  <si>
    <t>Ефремова</t>
  </si>
  <si>
    <t>Виктория</t>
  </si>
  <si>
    <t>Дмитриевна</t>
  </si>
  <si>
    <t>Загидуллина Юлия Вячеславовна</t>
  </si>
  <si>
    <t xml:space="preserve">Живых </t>
  </si>
  <si>
    <t xml:space="preserve">Валентина </t>
  </si>
  <si>
    <t>МБОУ «Гимназия 94»</t>
  </si>
  <si>
    <t xml:space="preserve">Михалева Людмила Михайловна </t>
  </si>
  <si>
    <t>Жуков</t>
  </si>
  <si>
    <t>Иван</t>
  </si>
  <si>
    <t>Ибрагимова Лилия Мингареевна</t>
  </si>
  <si>
    <t xml:space="preserve">Заболотская </t>
  </si>
  <si>
    <t>Ростиславовна</t>
  </si>
  <si>
    <t>МБОУ «Гимназия 7»</t>
  </si>
  <si>
    <t xml:space="preserve">Павлова Светлана Константиновна </t>
  </si>
  <si>
    <t>Заботин</t>
  </si>
  <si>
    <t>Григорий</t>
  </si>
  <si>
    <t>Кириллович</t>
  </si>
  <si>
    <t>МБОУ "Гимназия №33"</t>
  </si>
  <si>
    <t>Акулинина Ирина Витальевна</t>
  </si>
  <si>
    <t>Загидуллин</t>
  </si>
  <si>
    <t>Вильдан</t>
  </si>
  <si>
    <t>МБОУ "Школа № 147"</t>
  </si>
  <si>
    <t>Чернова Наталья Ивановна</t>
  </si>
  <si>
    <t>Айдарович</t>
  </si>
  <si>
    <t>Сорокина Татьяна Ивановна</t>
  </si>
  <si>
    <t>Загидуллина</t>
  </si>
  <si>
    <t>Сабира</t>
  </si>
  <si>
    <t>Аликовна</t>
  </si>
  <si>
    <t>Сагитова Гюзель Рашитовна</t>
  </si>
  <si>
    <t xml:space="preserve">Загидуллина </t>
  </si>
  <si>
    <t> Мухаметзянова Лилия Ильдаровна</t>
  </si>
  <si>
    <t>Зайдуллова</t>
  </si>
  <si>
    <t>Эвелина</t>
  </si>
  <si>
    <t>МБОУ «Гимназия №14» Авиастроительного района г. Казани</t>
  </si>
  <si>
    <t>Закирова Ирина Викторовна</t>
  </si>
  <si>
    <t>Зайнуллин</t>
  </si>
  <si>
    <t>МБОУ Лицей им.В.В.Карпова</t>
  </si>
  <si>
    <t>Нечаева Елена Александровна</t>
  </si>
  <si>
    <t>Зайнутдинова</t>
  </si>
  <si>
    <t>Адиля</t>
  </si>
  <si>
    <t>ГАОУ «Адымнар-Казань»</t>
  </si>
  <si>
    <t>Мустафина Тансылу Ильхамовна</t>
  </si>
  <si>
    <t>Закиров</t>
  </si>
  <si>
    <t>Фаритович</t>
  </si>
  <si>
    <t>Ашрапова Сәвия Фәрхетдиновна</t>
  </si>
  <si>
    <t>Ильдан</t>
  </si>
  <si>
    <t>Лаишевский</t>
  </si>
  <si>
    <t>МБОУ "Габишевская СОШ им. М.А.Гареев"</t>
  </si>
  <si>
    <t>Жигжитова Наталья Сергеевна</t>
  </si>
  <si>
    <t>Залялеев</t>
  </si>
  <si>
    <t>Арслан</t>
  </si>
  <si>
    <t>Артурович</t>
  </si>
  <si>
    <t>МБОУ "СОШ N9"</t>
  </si>
  <si>
    <t>Степанова Ирина Явоклевна</t>
  </si>
  <si>
    <t>Замалиев</t>
  </si>
  <si>
    <t>Анвар</t>
  </si>
  <si>
    <t>Эльнарович</t>
  </si>
  <si>
    <t>Замалов</t>
  </si>
  <si>
    <t>Рустемович</t>
  </si>
  <si>
    <t>Амирова Гузелия Гарафовна</t>
  </si>
  <si>
    <t>Замалютдинов</t>
  </si>
  <si>
    <t>Самир</t>
  </si>
  <si>
    <t>МАОУ "Гимназия №139 - Центр образования" Приволжского района города Казани</t>
  </si>
  <si>
    <t>Файзрахманова Наиля Райхановна</t>
  </si>
  <si>
    <t>Зарипов</t>
  </si>
  <si>
    <t>Ранэль</t>
  </si>
  <si>
    <t>Романова Елизавета Валерьевна</t>
  </si>
  <si>
    <t>Зарипова</t>
  </si>
  <si>
    <t>Диля</t>
  </si>
  <si>
    <t>Ленаровна</t>
  </si>
  <si>
    <t xml:space="preserve">Зарифьянов </t>
  </si>
  <si>
    <t>Наиль</t>
  </si>
  <si>
    <t>Захаров</t>
  </si>
  <si>
    <t>Тимофей</t>
  </si>
  <si>
    <t>МАОУ “Гимназия №139 - Центр образования”</t>
  </si>
  <si>
    <t>Насибуллина Альбина Азатовна</t>
  </si>
  <si>
    <t>Зверев</t>
  </si>
  <si>
    <t>Даниил</t>
  </si>
  <si>
    <t>МБОУ "Гимназия №122 имени Ж.А.Зайцевой"</t>
  </si>
  <si>
    <t>Зворыгин</t>
  </si>
  <si>
    <t>Константинович</t>
  </si>
  <si>
    <t>МБОУ «Лицей №83 - Центр образования» Приволжского района г. Казани</t>
  </si>
  <si>
    <t>Яруллина Юлия Александровна</t>
  </si>
  <si>
    <t xml:space="preserve">Зиганшин </t>
  </si>
  <si>
    <t xml:space="preserve">Ильшатович </t>
  </si>
  <si>
    <t>МАОУ «СОШ 30»</t>
  </si>
  <si>
    <t xml:space="preserve">Андреева Лилия Рафаэлевна </t>
  </si>
  <si>
    <t>Зимина</t>
  </si>
  <si>
    <t>Ольга</t>
  </si>
  <si>
    <t>МБОУ "Гимназия №9"</t>
  </si>
  <si>
    <t>Усманова Нурсия Сулеймановна</t>
  </si>
  <si>
    <t>Зиннатов</t>
  </si>
  <si>
    <t>Равиль</t>
  </si>
  <si>
    <t>Ильнарович</t>
  </si>
  <si>
    <t>СОШ 171</t>
  </si>
  <si>
    <t>Сагдатуллина Гульшат Рушановна</t>
  </si>
  <si>
    <t>Зиннатуллин</t>
  </si>
  <si>
    <t>Эмиль</t>
  </si>
  <si>
    <t>МБОУ "Лицей 83"</t>
  </si>
  <si>
    <t xml:space="preserve">Зиннатуллина </t>
  </si>
  <si>
    <t xml:space="preserve">Азалия </t>
  </si>
  <si>
    <t xml:space="preserve">Фанилевна </t>
  </si>
  <si>
    <t xml:space="preserve">МБОУ"Школа№ 60" </t>
  </si>
  <si>
    <t xml:space="preserve">Маврина Елена Анатольевна </t>
  </si>
  <si>
    <t>Зиновьев</t>
  </si>
  <si>
    <t>Хабибрахманова Асия Мубаракзяновна</t>
  </si>
  <si>
    <t>Зияттинов</t>
  </si>
  <si>
    <t>Зуфарович</t>
  </si>
  <si>
    <t>МБОУ "Татарская гимназия N 2 при КФУ"</t>
  </si>
  <si>
    <t>Ибатуллина</t>
  </si>
  <si>
    <t>Талия</t>
  </si>
  <si>
    <t>МБОУ "Гимназия 33"</t>
  </si>
  <si>
    <t>Логинова Наталья Александровна</t>
  </si>
  <si>
    <t>Ибрагимова</t>
  </si>
  <si>
    <t>Минимуллина Ильмира Ильнуровна</t>
  </si>
  <si>
    <t xml:space="preserve">Ибрагимова </t>
  </si>
  <si>
    <t xml:space="preserve">Айдаровна </t>
  </si>
  <si>
    <t>МБОУ СОШ 82</t>
  </si>
  <si>
    <t xml:space="preserve">Строганова Юлия Николаевна </t>
  </si>
  <si>
    <t>Иванов</t>
  </si>
  <si>
    <t>Артемий</t>
  </si>
  <si>
    <t>Руслан</t>
  </si>
  <si>
    <t>Игоревич</t>
  </si>
  <si>
    <t>МБОУ СОШ №135</t>
  </si>
  <si>
    <t>Жукова Юлия Владимировна</t>
  </si>
  <si>
    <t xml:space="preserve">Иванова </t>
  </si>
  <si>
    <t>МБОУ СОШ № 119</t>
  </si>
  <si>
    <t xml:space="preserve">Каримова Лилия Шамилевна </t>
  </si>
  <si>
    <t>Игнатьева</t>
  </si>
  <si>
    <t>Маргарита</t>
  </si>
  <si>
    <t>Галкеева Лилия Рашидовна</t>
  </si>
  <si>
    <t xml:space="preserve">Игнатьева </t>
  </si>
  <si>
    <t>Рената</t>
  </si>
  <si>
    <t>Игошина</t>
  </si>
  <si>
    <t>Николь</t>
  </si>
  <si>
    <t xml:space="preserve">Ивановна </t>
  </si>
  <si>
    <t>МБОУ «Лицей 186 - «Перспектива»</t>
  </si>
  <si>
    <t>Назклычева Марина Курбановна</t>
  </si>
  <si>
    <t xml:space="preserve">Идиятуллин </t>
  </si>
  <si>
    <t>Рустам</t>
  </si>
  <si>
    <t>Азатович</t>
  </si>
  <si>
    <t>ГАОУ «Полилингвальный комплекс «Адымнар -путь к знаниям и согласию» г.Казани</t>
  </si>
  <si>
    <t>Измайлова</t>
  </si>
  <si>
    <t>Румильевна</t>
  </si>
  <si>
    <t xml:space="preserve">Ильина </t>
  </si>
  <si>
    <t>Алексеевна</t>
  </si>
  <si>
    <t>Имамвердиева</t>
  </si>
  <si>
    <t>Рая</t>
  </si>
  <si>
    <t>Эльшановна</t>
  </si>
  <si>
    <t>Каримова Фарида Фирдусовна</t>
  </si>
  <si>
    <t>Имамиева</t>
  </si>
  <si>
    <t>Альмира</t>
  </si>
  <si>
    <t>МБОУ «Средняя общеобразовательная школа №86 с углубленным изучением отдельных предметов» Советского района г. Казани</t>
  </si>
  <si>
    <t>Валиева Гульфина Мунировна</t>
  </si>
  <si>
    <t>Индрикова</t>
  </si>
  <si>
    <t>Кристина</t>
  </si>
  <si>
    <t>МБОУ "СОШ №151"</t>
  </si>
  <si>
    <t>Данчина Вясимя Гаязутдиновна</t>
  </si>
  <si>
    <t>Исламов</t>
  </si>
  <si>
    <t>Альбертович</t>
  </si>
  <si>
    <t>МАОУ "ООШ 30"</t>
  </si>
  <si>
    <t>Андреева Лилия Рафаэлевна</t>
  </si>
  <si>
    <t xml:space="preserve">Исламова </t>
  </si>
  <si>
    <t>МБОУ Пушкинский пролицей N78</t>
  </si>
  <si>
    <t xml:space="preserve">Большакова Валентина Александровна </t>
  </si>
  <si>
    <t xml:space="preserve">Исмаилова </t>
  </si>
  <si>
    <t xml:space="preserve">Элина </t>
  </si>
  <si>
    <t>ГАОУ "Адымнар Казань"</t>
  </si>
  <si>
    <t>Исхакова</t>
  </si>
  <si>
    <t>Альбертовна</t>
  </si>
  <si>
    <t xml:space="preserve">Вафина Авелина Анатольевна </t>
  </si>
  <si>
    <t>Кабирова</t>
  </si>
  <si>
    <t>Рамилевна</t>
  </si>
  <si>
    <t>МБОУ "Гимназия 179- центр образования"</t>
  </si>
  <si>
    <t>Павлова Ирина Михайловна</t>
  </si>
  <si>
    <t>Калеев</t>
  </si>
  <si>
    <t>МБОУ школа 60</t>
  </si>
  <si>
    <t>Сабирзянова Нурания Ильдаровна</t>
  </si>
  <si>
    <t>Калинин</t>
  </si>
  <si>
    <t>МБОУ "Школа №55"</t>
  </si>
  <si>
    <t>Кирилюк Марина Владимировна</t>
  </si>
  <si>
    <t xml:space="preserve">Калинин </t>
  </si>
  <si>
    <t>Сергей</t>
  </si>
  <si>
    <t xml:space="preserve">Камаев </t>
  </si>
  <si>
    <t>Аяз</t>
  </si>
  <si>
    <t xml:space="preserve"> название:;МБОУ "Лицей №186 - "Перспектива"</t>
  </si>
  <si>
    <t xml:space="preserve">Храмова Лидия Сергеевна </t>
  </si>
  <si>
    <t>Камалеев</t>
  </si>
  <si>
    <t>Гимназия 102 им. М.С.Устиновой</t>
  </si>
  <si>
    <t>Гайнутдинова Людмила Михайловна</t>
  </si>
  <si>
    <t xml:space="preserve">Камалетдинов </t>
  </si>
  <si>
    <t>Дамирович</t>
  </si>
  <si>
    <t>МБОУ"Татарская гимназия №2"</t>
  </si>
  <si>
    <t>Фатхиева Рамля Нурулловна</t>
  </si>
  <si>
    <t xml:space="preserve">Кандарова </t>
  </si>
  <si>
    <t xml:space="preserve">Диана </t>
  </si>
  <si>
    <t xml:space="preserve">Эльмаровна </t>
  </si>
  <si>
    <t>МБОУ Гимназия № 152</t>
  </si>
  <si>
    <t xml:space="preserve">Кулакова Лариса Ильинична </t>
  </si>
  <si>
    <t xml:space="preserve">Каримов </t>
  </si>
  <si>
    <t xml:space="preserve">Рафаэлевич </t>
  </si>
  <si>
    <t>МБОУ гимназия 10</t>
  </si>
  <si>
    <t>Мухаметзянова Гульнара гГаптельнуровна</t>
  </si>
  <si>
    <t>Каримова</t>
  </si>
  <si>
    <t>Ясмина</t>
  </si>
  <si>
    <t>Руслановна</t>
  </si>
  <si>
    <t xml:space="preserve">Карнеев </t>
  </si>
  <si>
    <t>Данир</t>
  </si>
  <si>
    <t xml:space="preserve">Линарович </t>
  </si>
  <si>
    <t>МБОУ «Многопрофильная школа N181”</t>
  </si>
  <si>
    <t>Саматова Алия Рамилевна</t>
  </si>
  <si>
    <t>Карчевский</t>
  </si>
  <si>
    <t>МБОУ «Гимназия №122 имени Ж.А. Зайцевой»</t>
  </si>
  <si>
    <t>Касимов</t>
  </si>
  <si>
    <t>Раниль</t>
  </si>
  <si>
    <t>МБОУ "Школа №15"</t>
  </si>
  <si>
    <t>Сафонова Светлана Анатольевна</t>
  </si>
  <si>
    <t>Алмаз</t>
  </si>
  <si>
    <t>Искандерович</t>
  </si>
  <si>
    <t>Нуреева Ляйля Василовна</t>
  </si>
  <si>
    <t>Кашафутдинов</t>
  </si>
  <si>
    <t>Даниэль</t>
  </si>
  <si>
    <t>Аделевич</t>
  </si>
  <si>
    <t>Каюмова</t>
  </si>
  <si>
    <t>Рузиля</t>
  </si>
  <si>
    <t>Ренатовна</t>
  </si>
  <si>
    <t>Маврина Елена Анатольевна</t>
  </si>
  <si>
    <t xml:space="preserve">Каюмова </t>
  </si>
  <si>
    <t>Артуровна</t>
  </si>
  <si>
    <t>Килеева</t>
  </si>
  <si>
    <t>Самира</t>
  </si>
  <si>
    <t>Фархадовна</t>
  </si>
  <si>
    <t xml:space="preserve"> МБОУ "Гимназия №9"</t>
  </si>
  <si>
    <t>Сафина Язиля Ясавиевна</t>
  </si>
  <si>
    <t xml:space="preserve">Кильганова </t>
  </si>
  <si>
    <t xml:space="preserve">Амелия </t>
  </si>
  <si>
    <t xml:space="preserve">Андреевна </t>
  </si>
  <si>
    <t>Школа 39</t>
  </si>
  <si>
    <t xml:space="preserve">Пантелеева Надежда Константиновна </t>
  </si>
  <si>
    <t>Ким</t>
  </si>
  <si>
    <t>Федоровна</t>
  </si>
  <si>
    <t>МБОУ "Лицей №177"</t>
  </si>
  <si>
    <t>Серова Жанна Дильфатовна</t>
  </si>
  <si>
    <t>Кириллова</t>
  </si>
  <si>
    <t>Кирилловна</t>
  </si>
  <si>
    <t xml:space="preserve">Князев </t>
  </si>
  <si>
    <t xml:space="preserve">Максим </t>
  </si>
  <si>
    <t xml:space="preserve">Тарасович </t>
  </si>
  <si>
    <t>МБОУ ЛИЦЕЙ 83</t>
  </si>
  <si>
    <t xml:space="preserve">Иванова Наталья Александровна </t>
  </si>
  <si>
    <t>Ковалевская</t>
  </si>
  <si>
    <t>Софья</t>
  </si>
  <si>
    <t>Романовна</t>
  </si>
  <si>
    <t>МБОУ СОШ № 170</t>
  </si>
  <si>
    <t>Сверчкова Наталья Анатольевна</t>
  </si>
  <si>
    <t>Коваль</t>
  </si>
  <si>
    <t xml:space="preserve">Колчанова </t>
  </si>
  <si>
    <t>Арина</t>
  </si>
  <si>
    <t>МБОУ "Гимназия №102 им.М.С.Устиновой"</t>
  </si>
  <si>
    <t>Алексеева Инна Игоревна</t>
  </si>
  <si>
    <t>Кондратьева</t>
  </si>
  <si>
    <t>МБОУ «Лицей 35»</t>
  </si>
  <si>
    <t>Ислямова Эльвира Анваровна</t>
  </si>
  <si>
    <t xml:space="preserve">Кондратьева </t>
  </si>
  <si>
    <t>Раиса</t>
  </si>
  <si>
    <t xml:space="preserve">Евгеньевна </t>
  </si>
  <si>
    <t>Камалетдинова Ирина Ивановна</t>
  </si>
  <si>
    <t xml:space="preserve">Корнишина </t>
  </si>
  <si>
    <t xml:space="preserve">Ксения </t>
  </si>
  <si>
    <t>Мясникова Наталья Алексеевна</t>
  </si>
  <si>
    <t>Коротышкин</t>
  </si>
  <si>
    <t xml:space="preserve">МБОУ  "Гимназия №9" </t>
  </si>
  <si>
    <t>Барлева Юлия Александровна</t>
  </si>
  <si>
    <t xml:space="preserve">Коршунов </t>
  </si>
  <si>
    <t>Викторович</t>
  </si>
  <si>
    <t>МБОУ "Лицей № 35"</t>
  </si>
  <si>
    <t>Буденина Ольга Юрьевна</t>
  </si>
  <si>
    <t>Котников</t>
  </si>
  <si>
    <t>Арсен</t>
  </si>
  <si>
    <t>Витальевич</t>
  </si>
  <si>
    <t>МБОУ "«Гимназия №94»</t>
  </si>
  <si>
    <t>Прохорова Юлия Вячеславовна</t>
  </si>
  <si>
    <t>Крайнов</t>
  </si>
  <si>
    <t>МБОУ "СОШ 14"</t>
  </si>
  <si>
    <t>Табанакова Светлана Анатольевна</t>
  </si>
  <si>
    <t>Крыгин</t>
  </si>
  <si>
    <t xml:space="preserve">Александр </t>
  </si>
  <si>
    <t xml:space="preserve">Владимирович </t>
  </si>
  <si>
    <t>МБОУ «Гимназия №75»</t>
  </si>
  <si>
    <t xml:space="preserve">Ахмадуллина Анна Николаевна </t>
  </si>
  <si>
    <t>Кудасов</t>
  </si>
  <si>
    <t>Кудряшова</t>
  </si>
  <si>
    <t>Кузнецова</t>
  </si>
  <si>
    <t xml:space="preserve">МБОУ «Гимназия №3» </t>
  </si>
  <si>
    <t xml:space="preserve"> Каримова Ильсияр Ринатовна </t>
  </si>
  <si>
    <t>Кузьмин</t>
  </si>
  <si>
    <t xml:space="preserve">Артём </t>
  </si>
  <si>
    <t xml:space="preserve">Игоревич </t>
  </si>
  <si>
    <t>Куприянова</t>
  </si>
  <si>
    <t xml:space="preserve">Михайловна </t>
  </si>
  <si>
    <t>МАОУ Школа 39</t>
  </si>
  <si>
    <t>Курников</t>
  </si>
  <si>
    <t>Станислав</t>
  </si>
  <si>
    <t>Лавренов</t>
  </si>
  <si>
    <t>МАОУ "Лицей-инженерный центр"</t>
  </si>
  <si>
    <t>Ахмерова Светлана Леонидовна</t>
  </si>
  <si>
    <t xml:space="preserve">Латипов </t>
  </si>
  <si>
    <t xml:space="preserve">Тагир </t>
  </si>
  <si>
    <t xml:space="preserve">Фанисович </t>
  </si>
  <si>
    <t xml:space="preserve">МБОУ Гимназия N7 </t>
  </si>
  <si>
    <t xml:space="preserve">Стародубец Елена Вадимовна </t>
  </si>
  <si>
    <t>Латфуллин</t>
  </si>
  <si>
    <t xml:space="preserve">Амаль </t>
  </si>
  <si>
    <t>Латыпов</t>
  </si>
  <si>
    <t>МБОУ «СОШ» 24</t>
  </si>
  <si>
    <t>Латыпова</t>
  </si>
  <si>
    <t>Робертовна</t>
  </si>
  <si>
    <t>Насибуллина Оксана Анатольевна</t>
  </si>
  <si>
    <t>Лашуков</t>
  </si>
  <si>
    <t xml:space="preserve">Матвей </t>
  </si>
  <si>
    <t xml:space="preserve">Евгеньевич </t>
  </si>
  <si>
    <t xml:space="preserve">Малахова Диана Равилевна </t>
  </si>
  <si>
    <t xml:space="preserve">Лебедь </t>
  </si>
  <si>
    <t xml:space="preserve">Эвелина </t>
  </si>
  <si>
    <t xml:space="preserve">Рашитовна </t>
  </si>
  <si>
    <t>МБОУ СОШ 60</t>
  </si>
  <si>
    <t>Левченко</t>
  </si>
  <si>
    <t>Кира</t>
  </si>
  <si>
    <t>МБОУ СОШ № 55</t>
  </si>
  <si>
    <t>Васильева Регина Леонидовна</t>
  </si>
  <si>
    <t>Леонтьева</t>
  </si>
  <si>
    <t>МБОУ Школа №77</t>
  </si>
  <si>
    <t>Тухбатуллигна Эльвина Ровиловна</t>
  </si>
  <si>
    <t>Липатников</t>
  </si>
  <si>
    <t>Артем</t>
  </si>
  <si>
    <t>Баданова Людмила Анатольевна</t>
  </si>
  <si>
    <t>Лисовая</t>
  </si>
  <si>
    <t xml:space="preserve">Локтева </t>
  </si>
  <si>
    <t xml:space="preserve">Курмаева Айгуль Рустамовна </t>
  </si>
  <si>
    <t>Лопатина</t>
  </si>
  <si>
    <t xml:space="preserve">Лукоянов </t>
  </si>
  <si>
    <t xml:space="preserve">Тимурович </t>
  </si>
  <si>
    <t>МАОУ "Лицей № 121" (ЦО №178)</t>
  </si>
  <si>
    <t xml:space="preserve">Сулейманова Аделя Ринатовна </t>
  </si>
  <si>
    <t xml:space="preserve">Лысенко </t>
  </si>
  <si>
    <t xml:space="preserve">Руслан </t>
  </si>
  <si>
    <t xml:space="preserve">Рамилевич </t>
  </si>
  <si>
    <t xml:space="preserve">МБОУ Политехнический Лицей 182 </t>
  </si>
  <si>
    <t xml:space="preserve">Самарханова Оксана Михайловна </t>
  </si>
  <si>
    <t>Мавлиев</t>
  </si>
  <si>
    <t xml:space="preserve">Ислам </t>
  </si>
  <si>
    <t>Ильшатович</t>
  </si>
  <si>
    <t>Мавлютова</t>
  </si>
  <si>
    <t>Амина</t>
  </si>
  <si>
    <t>Рафиковна</t>
  </si>
  <si>
    <t>МБОУ "Гимназия №29"</t>
  </si>
  <si>
    <t>Мэссэрова Лилия Соббуховна</t>
  </si>
  <si>
    <t>Магизов</t>
  </si>
  <si>
    <t>Линарович</t>
  </si>
  <si>
    <t>Магсумов</t>
  </si>
  <si>
    <t>Таир</t>
  </si>
  <si>
    <t>Гимназия 10</t>
  </si>
  <si>
    <t>Мадреева</t>
  </si>
  <si>
    <t>Сафина</t>
  </si>
  <si>
    <t>Мазитов</t>
  </si>
  <si>
    <t>МАОУ "Школа №18"</t>
  </si>
  <si>
    <t>Галявиева Чулпан Газимовна</t>
  </si>
  <si>
    <t>Михайлова Наталья Владимировна</t>
  </si>
  <si>
    <t>Майнакский</t>
  </si>
  <si>
    <t>МБОУ Гимназия N 7</t>
  </si>
  <si>
    <t>Стародубец Елена Вадимовна</t>
  </si>
  <si>
    <t xml:space="preserve">Макаров </t>
  </si>
  <si>
    <t>Пётр</t>
  </si>
  <si>
    <t>Макатин</t>
  </si>
  <si>
    <t>МБОУ “Татарская гимназия 15”</t>
  </si>
  <si>
    <t xml:space="preserve"> Касимова Чулпан Фандияровна</t>
  </si>
  <si>
    <t>Максимова</t>
  </si>
  <si>
    <t>Дана</t>
  </si>
  <si>
    <t>Расуловна</t>
  </si>
  <si>
    <t>МАОУ Лицей 121 (Центр образования 178)</t>
  </si>
  <si>
    <t>Максудов</t>
  </si>
  <si>
    <t>МБОУ "Гимназия 96"</t>
  </si>
  <si>
    <t>Малкис</t>
  </si>
  <si>
    <t>МБОУ ЛИЦЕЙ 35</t>
  </si>
  <si>
    <t>Руденко Марина Николаевна</t>
  </si>
  <si>
    <t>Малясов</t>
  </si>
  <si>
    <t>Лицей 177</t>
  </si>
  <si>
    <t xml:space="preserve">Хайбутдинова Эндже Миндрахимовна </t>
  </si>
  <si>
    <t>Мамяшев</t>
  </si>
  <si>
    <t>МАОУ "Средняя образовательная школа №39"</t>
  </si>
  <si>
    <t>кузовкова светлана геннадьевна</t>
  </si>
  <si>
    <t>Мартынов</t>
  </si>
  <si>
    <t>Владиславович</t>
  </si>
  <si>
    <t>МБОУ #24</t>
  </si>
  <si>
    <t>Шагиахметова Лейсан Альбертовна</t>
  </si>
  <si>
    <t>Мартынова</t>
  </si>
  <si>
    <t>Алёна</t>
  </si>
  <si>
    <t>Павловна</t>
  </si>
  <si>
    <t>Подростковый центр "Сандугач" МБУ "Подросток"</t>
  </si>
  <si>
    <t>Дарьина Ольга Владимировна</t>
  </si>
  <si>
    <t>Мартынюк</t>
  </si>
  <si>
    <t xml:space="preserve">Мария </t>
  </si>
  <si>
    <t>Георгиевна</t>
  </si>
  <si>
    <t>Гимназия 3</t>
  </si>
  <si>
    <t>Каримова Ильсияр Ринатовна</t>
  </si>
  <si>
    <t>Матвеев</t>
  </si>
  <si>
    <t>Максимович</t>
  </si>
  <si>
    <t>МБОУ СОШ 119</t>
  </si>
  <si>
    <t>Матысаков</t>
  </si>
  <si>
    <t>Равшанович</t>
  </si>
  <si>
    <t>Махмудов</t>
  </si>
  <si>
    <t>МБОУ Политехнический лицей 182</t>
  </si>
  <si>
    <t>Махмутов</t>
  </si>
  <si>
    <t>Данисович</t>
  </si>
  <si>
    <t>Вагапова Лиля Загировна</t>
  </si>
  <si>
    <t>Машина</t>
  </si>
  <si>
    <t xml:space="preserve">Анастасия </t>
  </si>
  <si>
    <t>Мелёхин</t>
  </si>
  <si>
    <t>МАОУ "Гимназия  37"</t>
  </si>
  <si>
    <t>Журавлёва Ольга Владимировна</t>
  </si>
  <si>
    <t xml:space="preserve">Меркулова </t>
  </si>
  <si>
    <t xml:space="preserve">Даяна </t>
  </si>
  <si>
    <t xml:space="preserve">Алексеевна </t>
  </si>
  <si>
    <t>МБОУ Лицей№5</t>
  </si>
  <si>
    <t>Меркушева</t>
  </si>
  <si>
    <t>Евгения</t>
  </si>
  <si>
    <t>Геннадьевна</t>
  </si>
  <si>
    <t>Бирюллина Анна Викторовна</t>
  </si>
  <si>
    <t xml:space="preserve">Мигунова </t>
  </si>
  <si>
    <t xml:space="preserve">Дарья </t>
  </si>
  <si>
    <t xml:space="preserve">Сергеевна </t>
  </si>
  <si>
    <t>Школа 57</t>
  </si>
  <si>
    <t xml:space="preserve">Салахова Зульфира Самигулловна </t>
  </si>
  <si>
    <t>Милованов</t>
  </si>
  <si>
    <t>МБОУ Гимназия №9 Московского р-на г.Казани</t>
  </si>
  <si>
    <t xml:space="preserve">Милованова </t>
  </si>
  <si>
    <t>Хафизова Ризида Хабибрахмановна</t>
  </si>
  <si>
    <t xml:space="preserve">Кристина </t>
  </si>
  <si>
    <t>Школа 119</t>
  </si>
  <si>
    <t>Миля</t>
  </si>
  <si>
    <t>Ульяна</t>
  </si>
  <si>
    <t>Лицей №78 "Фарватер"</t>
  </si>
  <si>
    <t>Габдрахманова Джамиля Маликовна</t>
  </si>
  <si>
    <t xml:space="preserve">Мингазова </t>
  </si>
  <si>
    <t>Мингатина</t>
  </si>
  <si>
    <t>Рамиля</t>
  </si>
  <si>
    <t>МБОУ СОШ № 84</t>
  </si>
  <si>
    <t>Мингатина Лейсан Ахмадулловна</t>
  </si>
  <si>
    <t xml:space="preserve">Миндубаев </t>
  </si>
  <si>
    <t>Рифкатович</t>
  </si>
  <si>
    <t>МБОУ СОШ 54</t>
  </si>
  <si>
    <t>Егорова Татьяна Алексеевна</t>
  </si>
  <si>
    <t>Миниханов</t>
  </si>
  <si>
    <t>Ламзина Ольга Владимировна</t>
  </si>
  <si>
    <t>Минниахметова</t>
  </si>
  <si>
    <t>МБОУ "Лицей 182"</t>
  </si>
  <si>
    <t>Гимранова Регина Ильдаровна</t>
  </si>
  <si>
    <t xml:space="preserve">Мирзамухамедова </t>
  </si>
  <si>
    <t>Жасуровна</t>
  </si>
  <si>
    <t>Мирзахметов</t>
  </si>
  <si>
    <t>МАОУ "Гимназия №141"</t>
  </si>
  <si>
    <t>Валеева Диляра Ильдаровна</t>
  </si>
  <si>
    <t>Муртазина Лилия Ильдусовна</t>
  </si>
  <si>
    <t xml:space="preserve">Миронова </t>
  </si>
  <si>
    <t xml:space="preserve">Вадимовна </t>
  </si>
  <si>
    <t xml:space="preserve">Короткова Таисия Васильевна </t>
  </si>
  <si>
    <t xml:space="preserve">Маргарита </t>
  </si>
  <si>
    <t xml:space="preserve">Максимовна </t>
  </si>
  <si>
    <t>Мирхазианов</t>
  </si>
  <si>
    <t>Ильшат</t>
  </si>
  <si>
    <t>Ильгамович</t>
  </si>
  <si>
    <t>Митрофанова</t>
  </si>
  <si>
    <t>МБОУ Многопрофильная школа 181</t>
  </si>
  <si>
    <t>Мифтахова</t>
  </si>
  <si>
    <t xml:space="preserve">Малика </t>
  </si>
  <si>
    <t xml:space="preserve">Маратовна </t>
  </si>
  <si>
    <t xml:space="preserve">Мифтахова </t>
  </si>
  <si>
    <t>Саида</t>
  </si>
  <si>
    <t>Ильвировна</t>
  </si>
  <si>
    <t>МБОУ «СОШ 82»</t>
  </si>
  <si>
    <t xml:space="preserve">Гордеева Татьяна Александровна </t>
  </si>
  <si>
    <t>Мотяков</t>
  </si>
  <si>
    <t>Егор</t>
  </si>
  <si>
    <t>Мубаракшин</t>
  </si>
  <si>
    <t xml:space="preserve">Даниль </t>
  </si>
  <si>
    <t xml:space="preserve">Фаилевич </t>
  </si>
  <si>
    <t>МБОУ Лицей - 83</t>
  </si>
  <si>
    <t>Хаертдиноова Рузалия Саматовна</t>
  </si>
  <si>
    <t>Музафарова</t>
  </si>
  <si>
    <t>Айдаровна</t>
  </si>
  <si>
    <t>Муликова</t>
  </si>
  <si>
    <t>Рафиловна</t>
  </si>
  <si>
    <t>МБОУ "Многопрофильный лицей №187"</t>
  </si>
  <si>
    <t>Булатова Галия Рафиковна</t>
  </si>
  <si>
    <t>Муратов</t>
  </si>
  <si>
    <t>Хамитович</t>
  </si>
  <si>
    <t xml:space="preserve">МБОУ "СОШ №24" </t>
  </si>
  <si>
    <t>Иванова Эльмира Тагировна</t>
  </si>
  <si>
    <t>Мусалямова</t>
  </si>
  <si>
    <t>Эмилия</t>
  </si>
  <si>
    <t>Мусин</t>
  </si>
  <si>
    <t>Раян</t>
  </si>
  <si>
    <t>Мусина</t>
  </si>
  <si>
    <t>МБОУ "Гимназия №36"</t>
  </si>
  <si>
    <t>Фадеева Людмила Геннадьевна</t>
  </si>
  <si>
    <t>Рустэмовна</t>
  </si>
  <si>
    <t>МБОУ школа N39</t>
  </si>
  <si>
    <t>Мухаметгалеев</t>
  </si>
  <si>
    <t>Данил</t>
  </si>
  <si>
    <t>МБОУ "Гимназия № 122 им. Ж.А. Зайцевой"</t>
  </si>
  <si>
    <t>Егорова Маргарита Борисовна</t>
  </si>
  <si>
    <t>Мухаметзакиров</t>
  </si>
  <si>
    <t>Данияр</t>
  </si>
  <si>
    <t>МБОУ "Гимназия № 102" им М.С.Устиновой</t>
  </si>
  <si>
    <t>Потапова Мария Сергеевна</t>
  </si>
  <si>
    <t>Мухаметзянов</t>
  </si>
  <si>
    <t>Азамат</t>
  </si>
  <si>
    <t>Радисович</t>
  </si>
  <si>
    <t>Рустем</t>
  </si>
  <si>
    <t>Батыршина Миляуша Рубисовна</t>
  </si>
  <si>
    <t xml:space="preserve">Мухаметзянов </t>
  </si>
  <si>
    <t>МБОУ ,, СОШ N 49,,</t>
  </si>
  <si>
    <t>Ягнова Анна Сергеевна</t>
  </si>
  <si>
    <t>Мухаметзянова</t>
  </si>
  <si>
    <t>Ниязовна</t>
  </si>
  <si>
    <t>Сош "60"</t>
  </si>
  <si>
    <t>Мухаметшин</t>
  </si>
  <si>
    <t>Ильяз</t>
  </si>
  <si>
    <t xml:space="preserve">Алмазович </t>
  </si>
  <si>
    <t>МБОУ "СОШ №170"</t>
  </si>
  <si>
    <t xml:space="preserve">Рахматуллина Флюра Даниаловна </t>
  </si>
  <si>
    <t xml:space="preserve">Мухаметшин </t>
  </si>
  <si>
    <t xml:space="preserve">Радомир </t>
  </si>
  <si>
    <t>Школа 165 Адымнар</t>
  </si>
  <si>
    <t xml:space="preserve">Миневнина Елена Валерьевна </t>
  </si>
  <si>
    <t>Мухаметшина</t>
  </si>
  <si>
    <t>Язиля</t>
  </si>
  <si>
    <t>Лицей №177</t>
  </si>
  <si>
    <t>Хайбутдинова Эндже Миндрахимовна</t>
  </si>
  <si>
    <t>Мухутдинова</t>
  </si>
  <si>
    <t>МБОУ «Многопрофильный лицей 187»</t>
  </si>
  <si>
    <t>Шарафутдинова Лиана Рифкатевна</t>
  </si>
  <si>
    <t>Руслана</t>
  </si>
  <si>
    <t xml:space="preserve">Алексеева Татьяна Александровна </t>
  </si>
  <si>
    <t>Назыров</t>
  </si>
  <si>
    <t>Искандер</t>
  </si>
  <si>
    <t>Рафисович</t>
  </si>
  <si>
    <t>Сафина Гульшат Фоатовна</t>
  </si>
  <si>
    <t>Наливкин</t>
  </si>
  <si>
    <t>Антон</t>
  </si>
  <si>
    <t>Данилович</t>
  </si>
  <si>
    <t>МБОУ СОШ №10</t>
  </si>
  <si>
    <t>Исмагилова Миляуша Расыховна</t>
  </si>
  <si>
    <t>Насыбуллин</t>
  </si>
  <si>
    <t>Рузэлевич</t>
  </si>
  <si>
    <t>МАОУ «Лицей - инженерный центр»</t>
  </si>
  <si>
    <t>Гареева Камилла Эдуардовна</t>
  </si>
  <si>
    <t xml:space="preserve">Наумова </t>
  </si>
  <si>
    <t xml:space="preserve">Елизавета </t>
  </si>
  <si>
    <t>МБОУ «Гимназия №96» </t>
  </si>
  <si>
    <t xml:space="preserve">Латипова Гульнур Гайнутдиновна </t>
  </si>
  <si>
    <t>Негиматжанов</t>
  </si>
  <si>
    <t>Ромилевич</t>
  </si>
  <si>
    <t>Нигматзянов</t>
  </si>
  <si>
    <t>Нигметзянов</t>
  </si>
  <si>
    <t>лицей 35</t>
  </si>
  <si>
    <t>Чебурова Татьяна Викторовна</t>
  </si>
  <si>
    <t>Никитин</t>
  </si>
  <si>
    <t>МБОУ Гимназия 122 имени Ж.А.Зайцевой</t>
  </si>
  <si>
    <t>Осипова Гузель Исхаковна</t>
  </si>
  <si>
    <t>Никитина</t>
  </si>
  <si>
    <t>Анатольевна</t>
  </si>
  <si>
    <t>МБОУ СОШ № 82</t>
  </si>
  <si>
    <t>Замалдинова Жанна Владимировна</t>
  </si>
  <si>
    <t>Никифорова</t>
  </si>
  <si>
    <t>МБОУ"Лицей N78" Фарватер"</t>
  </si>
  <si>
    <t>Нилова</t>
  </si>
  <si>
    <t>Мелания</t>
  </si>
  <si>
    <t>Новиков</t>
  </si>
  <si>
    <t>МБОУ "Гимназия №7"</t>
  </si>
  <si>
    <t>Дедюк Инна Вячеславовна</t>
  </si>
  <si>
    <t>Носова</t>
  </si>
  <si>
    <t>Марина</t>
  </si>
  <si>
    <t>Витальевна</t>
  </si>
  <si>
    <t>МБОУ «СОШ 171»</t>
  </si>
  <si>
    <t>Газикашева Гузель Мингазизовна</t>
  </si>
  <si>
    <t>Нургалиев</t>
  </si>
  <si>
    <t>Нургалиева</t>
  </si>
  <si>
    <t>Эльвина</t>
  </si>
  <si>
    <t>Ирековна</t>
  </si>
  <si>
    <t>МБОУ Гимназия №36</t>
  </si>
  <si>
    <t>Залялиева Лейсан Ильгизовна</t>
  </si>
  <si>
    <t xml:space="preserve">Нургалиева </t>
  </si>
  <si>
    <t>Рифнуровна</t>
  </si>
  <si>
    <t xml:space="preserve">Инженерный центр </t>
  </si>
  <si>
    <t>романова елизавета валерьевна</t>
  </si>
  <si>
    <t>Нуруллин</t>
  </si>
  <si>
    <t>Осянина</t>
  </si>
  <si>
    <t xml:space="preserve">Арина </t>
  </si>
  <si>
    <t>Константиновна</t>
  </si>
  <si>
    <t xml:space="preserve">МБОУ СОШ №60 </t>
  </si>
  <si>
    <t>Павлов</t>
  </si>
  <si>
    <t>МБОУ "Гимназия № 122 им. Ж. А. Зайцевой"</t>
  </si>
  <si>
    <t>Лимарёва Ирина Михайловна</t>
  </si>
  <si>
    <t xml:space="preserve">Панаева </t>
  </si>
  <si>
    <t>МБОУ "Лицей №78 "Фарватер" Приволжского района г. Казани</t>
  </si>
  <si>
    <t xml:space="preserve">Пановский </t>
  </si>
  <si>
    <t>Платон</t>
  </si>
  <si>
    <t>Павлович</t>
  </si>
  <si>
    <t>Вахитовский район</t>
  </si>
  <si>
    <t>Парфенова</t>
  </si>
  <si>
    <t>Аэлита</t>
  </si>
  <si>
    <t>Первушин</t>
  </si>
  <si>
    <t>Елисей</t>
  </si>
  <si>
    <t>Перебатов</t>
  </si>
  <si>
    <t>Пермяков</t>
  </si>
  <si>
    <t>МАОУ "Лицей - Инженерный центр"</t>
  </si>
  <si>
    <t>Майорова Татьяна Олеговна</t>
  </si>
  <si>
    <t>Перова</t>
  </si>
  <si>
    <t>Семёновна</t>
  </si>
  <si>
    <t>Перцев</t>
  </si>
  <si>
    <t>МАОУ «Гимназия 37»</t>
  </si>
  <si>
    <t xml:space="preserve">Сорокина Татьяна Ивановна </t>
  </si>
  <si>
    <t>Петров</t>
  </si>
  <si>
    <t>МАОУ «Школа39»</t>
  </si>
  <si>
    <t xml:space="preserve">Кадырова Юлия Александровна </t>
  </si>
  <si>
    <t xml:space="preserve">Петров </t>
  </si>
  <si>
    <t xml:space="preserve">Сергеевич </t>
  </si>
  <si>
    <t xml:space="preserve">Платонов </t>
  </si>
  <si>
    <t>Модина Наталья Анатольевна</t>
  </si>
  <si>
    <t>Подмарев</t>
  </si>
  <si>
    <t xml:space="preserve">Подоплелова </t>
  </si>
  <si>
    <t xml:space="preserve">Николаевна </t>
  </si>
  <si>
    <t xml:space="preserve">Абдрахманова Гульназ Ильясовна </t>
  </si>
  <si>
    <t>Покалев</t>
  </si>
  <si>
    <t>Николай</t>
  </si>
  <si>
    <t>МАОУ школа 39</t>
  </si>
  <si>
    <t>Кузовкова Светлана Геннадьевна</t>
  </si>
  <si>
    <t>Покутная</t>
  </si>
  <si>
    <t>Хуснутдинова Эльвира Шамилевна</t>
  </si>
  <si>
    <t>Поликарпов</t>
  </si>
  <si>
    <t>МБОУ "Лицей 186"</t>
  </si>
  <si>
    <t>Валиева Алсу Альбертовна</t>
  </si>
  <si>
    <t>Полякова</t>
  </si>
  <si>
    <t>МБДОУ Столбищенский детский сад «Акварелька»</t>
  </si>
  <si>
    <t>Файзрахманова Талия Загировна</t>
  </si>
  <si>
    <t xml:space="preserve">Попелюк </t>
  </si>
  <si>
    <t>Валерьевич</t>
  </si>
  <si>
    <t>МБОУ "Гимназия №52"</t>
  </si>
  <si>
    <t>Панцырева Майя Валерьевна</t>
  </si>
  <si>
    <t>Попцова</t>
  </si>
  <si>
    <t>Феодора</t>
  </si>
  <si>
    <t>Валентиновна</t>
  </si>
  <si>
    <t>МБОУ "Школа №85"</t>
  </si>
  <si>
    <t>Парамонова Ксения Романовна</t>
  </si>
  <si>
    <t>Портнягин</t>
  </si>
  <si>
    <t>МБОУ "Лицей 26 им. Мусы Джалиля"</t>
  </si>
  <si>
    <t>Габдрахманова Альбина Рамилевна</t>
  </si>
  <si>
    <t>Проскурякова</t>
  </si>
  <si>
    <t>Вера</t>
  </si>
  <si>
    <t>МБОУ "Гимназия N7 им.Героя России А.В.Козина"</t>
  </si>
  <si>
    <t>Петрова Лидия Алексеевна</t>
  </si>
  <si>
    <t>Прохорова</t>
  </si>
  <si>
    <t>Вадимовна</t>
  </si>
  <si>
    <t>МБОУ "Лицей 5"</t>
  </si>
  <si>
    <t>Шабернева Елена Александровна</t>
  </si>
  <si>
    <t>Прусакова</t>
  </si>
  <si>
    <t>Пустынина</t>
  </si>
  <si>
    <t>Ильинична</t>
  </si>
  <si>
    <t>МАОУ”Гимназия -139 Центр Образования»</t>
  </si>
  <si>
    <t>Макарова Марина Николаевна</t>
  </si>
  <si>
    <t>Рахимзянов</t>
  </si>
  <si>
    <t>Малик</t>
  </si>
  <si>
    <t>Гумарович</t>
  </si>
  <si>
    <t>Рахимова</t>
  </si>
  <si>
    <t>Линаровна</t>
  </si>
  <si>
    <t>Назмутдинова Миляуша Резвановна</t>
  </si>
  <si>
    <t xml:space="preserve">Рахманкулова </t>
  </si>
  <si>
    <t>Карина</t>
  </si>
  <si>
    <t>Ильгизовна</t>
  </si>
  <si>
    <t xml:space="preserve">Романов </t>
  </si>
  <si>
    <t>Гиниятуллина Лилия Фиразоновна</t>
  </si>
  <si>
    <t xml:space="preserve">Русских </t>
  </si>
  <si>
    <t>Ираклий</t>
  </si>
  <si>
    <t xml:space="preserve">Модина Наталья Анатольевна </t>
  </si>
  <si>
    <t xml:space="preserve">Сабирзянов </t>
  </si>
  <si>
    <t>Султан</t>
  </si>
  <si>
    <t xml:space="preserve">14 Гимназия </t>
  </si>
  <si>
    <t xml:space="preserve">Закирова Ирина Викторовна </t>
  </si>
  <si>
    <t>Сабирзянова</t>
  </si>
  <si>
    <t>Аделия</t>
  </si>
  <si>
    <t>Раисовна</t>
  </si>
  <si>
    <t>Садартдинов</t>
  </si>
  <si>
    <t>Марселевич</t>
  </si>
  <si>
    <t>Ильина Ольга Николаевна</t>
  </si>
  <si>
    <t>Садриева</t>
  </si>
  <si>
    <t>Дания</t>
  </si>
  <si>
    <t>МБОУ Гимназия №7</t>
  </si>
  <si>
    <t>Садыков</t>
  </si>
  <si>
    <t>МБОУ «Гимназия 152»</t>
  </si>
  <si>
    <t>Артамонова Марина Викторовна</t>
  </si>
  <si>
    <t>МАОУ "Школа №39"</t>
  </si>
  <si>
    <t xml:space="preserve">Садыков </t>
  </si>
  <si>
    <t>Вадимович</t>
  </si>
  <si>
    <t>Сазонов</t>
  </si>
  <si>
    <t>Георгий</t>
  </si>
  <si>
    <t>Сайфина</t>
  </si>
  <si>
    <t>Наиля</t>
  </si>
  <si>
    <t xml:space="preserve">МБОУ "Татарская гимназия №2 при КФУ" </t>
  </si>
  <si>
    <t xml:space="preserve">Сайфутдинов </t>
  </si>
  <si>
    <t>Асман</t>
  </si>
  <si>
    <t xml:space="preserve">Тахирович </t>
  </si>
  <si>
    <t>МБОУ «лицей 182»</t>
  </si>
  <si>
    <t xml:space="preserve">Мингазова Ляйсан Илхамовна </t>
  </si>
  <si>
    <t>Салахутдинов</t>
  </si>
  <si>
    <t>МБОУ СОШ №84</t>
  </si>
  <si>
    <t>Данил Алмазович Салахутдинов</t>
  </si>
  <si>
    <t>Салихов</t>
  </si>
  <si>
    <t>Ильмасович</t>
  </si>
  <si>
    <t>Хамида Марсовна Фатыхова</t>
  </si>
  <si>
    <t xml:space="preserve">Салихов </t>
  </si>
  <si>
    <t>Шакирова Гульнара Фаритовна</t>
  </si>
  <si>
    <t>Салмин</t>
  </si>
  <si>
    <t>МБОУ "Школа №136"</t>
  </si>
  <si>
    <t>Гараева Алина Владимировна</t>
  </si>
  <si>
    <t>Саляхов</t>
  </si>
  <si>
    <t>Гимназия N 155</t>
  </si>
  <si>
    <t>Санатуллин</t>
  </si>
  <si>
    <t>Булатович</t>
  </si>
  <si>
    <t>Сараев</t>
  </si>
  <si>
    <t>Фролова Ольга Олеговна</t>
  </si>
  <si>
    <t>Сараева</t>
  </si>
  <si>
    <t xml:space="preserve">Сардиванова </t>
  </si>
  <si>
    <t xml:space="preserve">МБОУ "Школа 136" </t>
  </si>
  <si>
    <t xml:space="preserve">Хайруллина Эльнара Хамитовна </t>
  </si>
  <si>
    <t>Сарманаев</t>
  </si>
  <si>
    <t>Рамзан</t>
  </si>
  <si>
    <t>МБОУ Лицей 177</t>
  </si>
  <si>
    <t>Ахмедзянова Алмазия Рашитовна</t>
  </si>
  <si>
    <t xml:space="preserve">Сафарова </t>
  </si>
  <si>
    <t xml:space="preserve">Рустамовна </t>
  </si>
  <si>
    <t>МАОУ ООШ 30</t>
  </si>
  <si>
    <t xml:space="preserve">Юсупова Жанна Фаритовна </t>
  </si>
  <si>
    <t>Сафин</t>
  </si>
  <si>
    <t>МБОУ Школа №80</t>
  </si>
  <si>
    <t>Рахматуллина Раиля Абдулбасыровна</t>
  </si>
  <si>
    <t>Табрисович</t>
  </si>
  <si>
    <t>МБОУ 155</t>
  </si>
  <si>
    <t>Камалова Ляйсан Саматовна</t>
  </si>
  <si>
    <t xml:space="preserve">Сафина </t>
  </si>
  <si>
    <t>Малика</t>
  </si>
  <si>
    <t>МБОУ «Гимназия 33»</t>
  </si>
  <si>
    <t xml:space="preserve">Лисина Галина Алексеевна </t>
  </si>
  <si>
    <t>Сафиулина</t>
  </si>
  <si>
    <t>Владиславовна</t>
  </si>
  <si>
    <t>МБОУ "СОШ №24"</t>
  </si>
  <si>
    <t xml:space="preserve">Сахаветдинов </t>
  </si>
  <si>
    <t xml:space="preserve">Эрик </t>
  </si>
  <si>
    <t xml:space="preserve">Альбертович </t>
  </si>
  <si>
    <t>ГАОУ «Полилингвальный комплекс «Адымнар- путь к знанию и согласию» г.Казани</t>
  </si>
  <si>
    <t>Сахаудинов</t>
  </si>
  <si>
    <t>Расим</t>
  </si>
  <si>
    <t xml:space="preserve">Равилевич </t>
  </si>
  <si>
    <t xml:space="preserve">Баданова Людмила Анатольевна </t>
  </si>
  <si>
    <t>Сахипова</t>
  </si>
  <si>
    <t>Рузалевна</t>
  </si>
  <si>
    <t>Светлова</t>
  </si>
  <si>
    <t>Селиванов</t>
  </si>
  <si>
    <t>Львович</t>
  </si>
  <si>
    <t>МБОУ "Школа № 70"</t>
  </si>
  <si>
    <t>Лучкина Наталья Юрьевна</t>
  </si>
  <si>
    <t xml:space="preserve">Семёнов </t>
  </si>
  <si>
    <t>МБОУ «СОШ 170»</t>
  </si>
  <si>
    <t>Ахтямова Елена Геннадьевна</t>
  </si>
  <si>
    <t>Семенова</t>
  </si>
  <si>
    <t>Олеся</t>
  </si>
  <si>
    <t>Семёнова</t>
  </si>
  <si>
    <t>МБОУ "Школа № 132"</t>
  </si>
  <si>
    <t>Семко</t>
  </si>
  <si>
    <t>МБОУ СОШ№140</t>
  </si>
  <si>
    <t>Захарова Елена Николаевна</t>
  </si>
  <si>
    <t>Семякин</t>
  </si>
  <si>
    <t xml:space="preserve">Романович </t>
  </si>
  <si>
    <t>МБОУ "СОШ 15"</t>
  </si>
  <si>
    <t>Сергеева</t>
  </si>
  <si>
    <t>Алла</t>
  </si>
  <si>
    <t>МБОУ СОШ 12</t>
  </si>
  <si>
    <t>Зенина Ирина Семеновна</t>
  </si>
  <si>
    <t>Сибагатов</t>
  </si>
  <si>
    <t xml:space="preserve">Сибагатуллин </t>
  </si>
  <si>
    <t>Данилевич</t>
  </si>
  <si>
    <t>МБОУ Гимназя №20 им. А.Алиша</t>
  </si>
  <si>
    <t>Курбанова Лидия Николаевна</t>
  </si>
  <si>
    <t>Сибгатов</t>
  </si>
  <si>
    <t>Богдан</t>
  </si>
  <si>
    <t>Журавлева Ольга Владимировна</t>
  </si>
  <si>
    <t>Сидоркин</t>
  </si>
  <si>
    <t>МБОУ "Школа №54"</t>
  </si>
  <si>
    <t>Киямова Татьяна Николаевна</t>
  </si>
  <si>
    <t>Сидоркина</t>
  </si>
  <si>
    <t>Сидоров</t>
  </si>
  <si>
    <t>Ильич</t>
  </si>
  <si>
    <t>МБОУ Лицей №5</t>
  </si>
  <si>
    <t>Назарова Ольга Евгеньевна</t>
  </si>
  <si>
    <t>Сираев</t>
  </si>
  <si>
    <t xml:space="preserve">Тамерлан </t>
  </si>
  <si>
    <t xml:space="preserve">Ильфатович </t>
  </si>
  <si>
    <t>МБОУ Гимназия 33</t>
  </si>
  <si>
    <t xml:space="preserve">Воробьева Алевтина Дмитриевна </t>
  </si>
  <si>
    <t>Сиразетдинов</t>
  </si>
  <si>
    <t>Сирязеев</t>
  </si>
  <si>
    <t>Родион</t>
  </si>
  <si>
    <t>Скворцова</t>
  </si>
  <si>
    <t>Милослава</t>
  </si>
  <si>
    <t>Слепов</t>
  </si>
  <si>
    <t>Фёдор</t>
  </si>
  <si>
    <t>Филиппович</t>
  </si>
  <si>
    <t>МБОУ СОШ им. А.П. Малышева</t>
  </si>
  <si>
    <t>Гатауллина Людмила Сергеевна</t>
  </si>
  <si>
    <t>Смирнова</t>
  </si>
  <si>
    <t>Ярослава</t>
  </si>
  <si>
    <t>МБОУ "СОШ №38"</t>
  </si>
  <si>
    <t>Кокуркина Ирина Николаевна</t>
  </si>
  <si>
    <t xml:space="preserve">Гимназия 122 им.Ж.А. Зайцевой </t>
  </si>
  <si>
    <t xml:space="preserve">Соколовская </t>
  </si>
  <si>
    <t xml:space="preserve">МБОУ Политехнический лицей 182 </t>
  </si>
  <si>
    <t>Спиридонов</t>
  </si>
  <si>
    <t>Алексей</t>
  </si>
  <si>
    <t>Святославович</t>
  </si>
  <si>
    <t>МБОУ "Усадская прогимназия"</t>
  </si>
  <si>
    <t>Хисамутдинова Лэйла Вагизовна</t>
  </si>
  <si>
    <t xml:space="preserve">Спиридонова </t>
  </si>
  <si>
    <t>МБОУ " Гимназия 102"</t>
  </si>
  <si>
    <t>Растегаева Милана Сергеевна</t>
  </si>
  <si>
    <t>Стрелкова</t>
  </si>
  <si>
    <t>МБОУ "Гимназия №21"</t>
  </si>
  <si>
    <t>Савчук Лариса Николаевна</t>
  </si>
  <si>
    <t>Струнова</t>
  </si>
  <si>
    <t>МБОУ"СОШ№60"</t>
  </si>
  <si>
    <t>Айдарова Зумарат Вадиковна</t>
  </si>
  <si>
    <t>Сулейманов</t>
  </si>
  <si>
    <t>МБОУ Лицей №186 Перспектива</t>
  </si>
  <si>
    <t>Макарова Юлия Михайловна</t>
  </si>
  <si>
    <t>Сулейманова</t>
  </si>
  <si>
    <t>Альфия</t>
  </si>
  <si>
    <t>Ильгамовна</t>
  </si>
  <si>
    <t>МБОУ"Гимназия 122 им.Ж.А.Зайцевой"</t>
  </si>
  <si>
    <t>Ермачева Оксана Евгеньевна</t>
  </si>
  <si>
    <t xml:space="preserve">Султанов </t>
  </si>
  <si>
    <t xml:space="preserve">Данияр </t>
  </si>
  <si>
    <t>Сунгатова</t>
  </si>
  <si>
    <t>Сунгатуллин</t>
  </si>
  <si>
    <t>Галиева Римма Александровна</t>
  </si>
  <si>
    <t>Сысоева</t>
  </si>
  <si>
    <t>МБОУ "Школа №9"</t>
  </si>
  <si>
    <t xml:space="preserve">Хрулькова Ирина Николаевна </t>
  </si>
  <si>
    <t>Сычев</t>
  </si>
  <si>
    <t xml:space="preserve">Тагиров </t>
  </si>
  <si>
    <t>Альмир</t>
  </si>
  <si>
    <t xml:space="preserve">Талакова </t>
  </si>
  <si>
    <t xml:space="preserve">Василиса </t>
  </si>
  <si>
    <t xml:space="preserve">Анатольевна </t>
  </si>
  <si>
    <t>МАОУ «Гимназия №37»</t>
  </si>
  <si>
    <t xml:space="preserve">Орлова Марина Владимировна </t>
  </si>
  <si>
    <t>Талова</t>
  </si>
  <si>
    <t>Искандэровна</t>
  </si>
  <si>
    <t xml:space="preserve">Таран </t>
  </si>
  <si>
    <t>МБОУ "Гимназия №1 г. Лаишево"</t>
  </si>
  <si>
    <t>Исмагилова Диля Гумаровна</t>
  </si>
  <si>
    <t>Тикушев</t>
  </si>
  <si>
    <t>Школа 72</t>
  </si>
  <si>
    <t xml:space="preserve">Тимерханова </t>
  </si>
  <si>
    <t xml:space="preserve">Аделя </t>
  </si>
  <si>
    <t>Тимофеев</t>
  </si>
  <si>
    <t>Андрей</t>
  </si>
  <si>
    <t>Артёмович</t>
  </si>
  <si>
    <t>гимназия №36</t>
  </si>
  <si>
    <t>Кначукова  Гузель Ринатовна</t>
  </si>
  <si>
    <t>Тимофеева</t>
  </si>
  <si>
    <t>Муниципальное бюджетное общеобразовательное учреждение "Средняя общеобразовательная школа №60" Авиастроительного района г. Казани</t>
  </si>
  <si>
    <t>Сафия</t>
  </si>
  <si>
    <t>МБОУ Гимназия №14</t>
  </si>
  <si>
    <t xml:space="preserve">Тимошев </t>
  </si>
  <si>
    <t xml:space="preserve">Глеб </t>
  </si>
  <si>
    <t>Титов</t>
  </si>
  <si>
    <t>Гимназия 183</t>
  </si>
  <si>
    <t>Денисова Марина Николаевна</t>
  </si>
  <si>
    <t>Тихомиров</t>
  </si>
  <si>
    <t>Туктаров</t>
  </si>
  <si>
    <t xml:space="preserve">МБОУ "Гимназия №3" </t>
  </si>
  <si>
    <t>Тухбатова</t>
  </si>
  <si>
    <t>Ильнаровна</t>
  </si>
  <si>
    <t>Шайхутдинова Альфия Асгатовна</t>
  </si>
  <si>
    <t>Тухбиев</t>
  </si>
  <si>
    <t>Тагир</t>
  </si>
  <si>
    <t>Улесова</t>
  </si>
  <si>
    <t>Арсеньевна</t>
  </si>
  <si>
    <t>МБОУ "Гимназия №8-Центр Образования</t>
  </si>
  <si>
    <t>Охотникова Светлана Николаевна</t>
  </si>
  <si>
    <t xml:space="preserve">Уразбахтин </t>
  </si>
  <si>
    <t>Мухаммад</t>
  </si>
  <si>
    <t>Марленович</t>
  </si>
  <si>
    <t>МБОУ татарская гимназия 2 при КФУ</t>
  </si>
  <si>
    <t xml:space="preserve">Минчанам Раиля Зуфаровна </t>
  </si>
  <si>
    <t xml:space="preserve">Урманов </t>
  </si>
  <si>
    <t>Рауфович</t>
  </si>
  <si>
    <t>ГАОУ «Полилингвальный комплекс Адымнар»</t>
  </si>
  <si>
    <t>Фадеев</t>
  </si>
  <si>
    <t>Белякова Ульяна Александровна</t>
  </si>
  <si>
    <t>Фазылов</t>
  </si>
  <si>
    <t>МБОУ"СОШ  62.</t>
  </si>
  <si>
    <t>Таташвилли Светлана Дмитриевна</t>
  </si>
  <si>
    <t>Фазылова</t>
  </si>
  <si>
    <t>Лейла</t>
  </si>
  <si>
    <t>МБОУ «Лицей 5»</t>
  </si>
  <si>
    <t>Файзиев</t>
  </si>
  <si>
    <t>Фанисович</t>
  </si>
  <si>
    <t>Булат Фанисович Файзиев</t>
  </si>
  <si>
    <t>Файзрахманов</t>
  </si>
  <si>
    <t>Павлова Светлана Константиновна</t>
  </si>
  <si>
    <t>Файзрахманова</t>
  </si>
  <si>
    <t>ГАОУ Адымнар</t>
  </si>
  <si>
    <t>Фазлеева Резеда Ильдаровна</t>
  </si>
  <si>
    <t>Амира</t>
  </si>
  <si>
    <t>МБОУ "Лицей №149"</t>
  </si>
  <si>
    <t>Гадеева Алсу Фатхелисламовна</t>
  </si>
  <si>
    <t>Файзуллина</t>
  </si>
  <si>
    <t>Диляра</t>
  </si>
  <si>
    <t xml:space="preserve">Фаррахов </t>
  </si>
  <si>
    <t xml:space="preserve">Реналь </t>
  </si>
  <si>
    <t>121 лицей (цо 178)</t>
  </si>
  <si>
    <t>Бикмухаметова Гузель Шамилевна</t>
  </si>
  <si>
    <t>Фасахов</t>
  </si>
  <si>
    <t>Фасхутдинов</t>
  </si>
  <si>
    <t>МБОУ «Гимназия №36»</t>
  </si>
  <si>
    <t>Фаткуллина</t>
  </si>
  <si>
    <t>Азатовна</t>
  </si>
  <si>
    <t>МБОУ "Лицей 83 - Центр Образования"</t>
  </si>
  <si>
    <t>Зиятдинова Гузель Рашитовна</t>
  </si>
  <si>
    <t>Фаттахов</t>
  </si>
  <si>
    <t>Амирхан</t>
  </si>
  <si>
    <t>Вильдарович</t>
  </si>
  <si>
    <t>МБОУ "Гимназия № 52"</t>
  </si>
  <si>
    <t xml:space="preserve">Фаттахов </t>
  </si>
  <si>
    <t xml:space="preserve">Сулейман </t>
  </si>
  <si>
    <t xml:space="preserve">Наилевич </t>
  </si>
  <si>
    <t>Фатхуллин</t>
  </si>
  <si>
    <t>Ильназ</t>
  </si>
  <si>
    <t>МБОУ №183</t>
  </si>
  <si>
    <t>Касаткина Рушания Миннахметовна</t>
  </si>
  <si>
    <t>Фатыхова</t>
  </si>
  <si>
    <t>Февзи</t>
  </si>
  <si>
    <t>Султановна</t>
  </si>
  <si>
    <t>Федорова</t>
  </si>
  <si>
    <t>Школа 171</t>
  </si>
  <si>
    <t xml:space="preserve">Фёдорова </t>
  </si>
  <si>
    <t xml:space="preserve">Ева </t>
  </si>
  <si>
    <t xml:space="preserve">МБОУ гимназия 96 </t>
  </si>
  <si>
    <t>Феоктистова</t>
  </si>
  <si>
    <t>Есения</t>
  </si>
  <si>
    <t>МБОУ лицей N5</t>
  </si>
  <si>
    <t>Филипова</t>
  </si>
  <si>
    <t xml:space="preserve">Мелисса </t>
  </si>
  <si>
    <t>Юрьевна</t>
  </si>
  <si>
    <t>МБОУ Гимназия 36</t>
  </si>
  <si>
    <t xml:space="preserve">Залялиева Лейсан Ильгизовна </t>
  </si>
  <si>
    <t>Филиппов</t>
  </si>
  <si>
    <t>Фоминых</t>
  </si>
  <si>
    <t>Савелий</t>
  </si>
  <si>
    <t>Леонидович</t>
  </si>
  <si>
    <t>МБОУ Гимназия 102</t>
  </si>
  <si>
    <t>Хабибрахманов</t>
  </si>
  <si>
    <t>Хабибуллин</t>
  </si>
  <si>
    <t>МБОУ Гимназия N 179</t>
  </si>
  <si>
    <t>Шутенко Любовь Константиновна</t>
  </si>
  <si>
    <t>Хабибуллина</t>
  </si>
  <si>
    <t>Аиша</t>
  </si>
  <si>
    <t>Хадиев</t>
  </si>
  <si>
    <t>МБОУ Лицей #83- Центр образования</t>
  </si>
  <si>
    <t>Абдуллина Ильмира Рафиковна</t>
  </si>
  <si>
    <t xml:space="preserve">Хадиуллин </t>
  </si>
  <si>
    <t>Хаертдинов</t>
  </si>
  <si>
    <t>МБОУ "Лицей им. В.В. Карпова" с. Осиново</t>
  </si>
  <si>
    <t>Хазиев</t>
  </si>
  <si>
    <t>МБОУ "Гимназия №3"</t>
  </si>
  <si>
    <t>Аклимович</t>
  </si>
  <si>
    <t>Хайбуллин</t>
  </si>
  <si>
    <t>Ильгизович</t>
  </si>
  <si>
    <t>МБОУ Многопрофильная школа  181</t>
  </si>
  <si>
    <t>Хайрулина</t>
  </si>
  <si>
    <t>Ирада</t>
  </si>
  <si>
    <t>Альмировна</t>
  </si>
  <si>
    <t>МБОУ "Школа № 171"</t>
  </si>
  <si>
    <t>Хайруллин</t>
  </si>
  <si>
    <t>Равилевич</t>
  </si>
  <si>
    <t>Мансурович</t>
  </si>
  <si>
    <t>Шарафутдинова Мунира Мансуровна</t>
  </si>
  <si>
    <t xml:space="preserve">Хайруллин </t>
  </si>
  <si>
    <t>Гимназия 14</t>
  </si>
  <si>
    <t>МБОУ Гимназия 7</t>
  </si>
  <si>
    <t>Хайруллина</t>
  </si>
  <si>
    <t>Фарида</t>
  </si>
  <si>
    <t>Мухамедовна</t>
  </si>
  <si>
    <t>МБОУ "Гимназия №7</t>
  </si>
  <si>
    <t>Кузмина Кристина Владимировна</t>
  </si>
  <si>
    <t>Данисовна</t>
  </si>
  <si>
    <t>Хакимзянов</t>
  </si>
  <si>
    <t>МАОУ "Лицей121"(ЦО178)</t>
  </si>
  <si>
    <t>Хакимзянова Фаиля Файзиевна</t>
  </si>
  <si>
    <t xml:space="preserve">Хакимов </t>
  </si>
  <si>
    <t>Хакимова</t>
  </si>
  <si>
    <t>Сюмбель</t>
  </si>
  <si>
    <t>Хайруллина Зухра Наилевна</t>
  </si>
  <si>
    <t xml:space="preserve">Хакимуллин </t>
  </si>
  <si>
    <t xml:space="preserve">Искандэрович </t>
  </si>
  <si>
    <t>Высокогорский</t>
  </si>
  <si>
    <t>МБОУ «Бирюлинская СОШ»</t>
  </si>
  <si>
    <t xml:space="preserve">Потапова Татьяна Васильевна </t>
  </si>
  <si>
    <t>Халимов</t>
  </si>
  <si>
    <t xml:space="preserve">Хаматвалеев </t>
  </si>
  <si>
    <t xml:space="preserve">Амир </t>
  </si>
  <si>
    <t xml:space="preserve">МБОУ Гимназия 27 с татарским языком обучения </t>
  </si>
  <si>
    <t xml:space="preserve">Костюнина Гульнара Радиковна </t>
  </si>
  <si>
    <t>Хамзина</t>
  </si>
  <si>
    <t>Ранелия</t>
  </si>
  <si>
    <t>Ахметзянова Резеда Рашатовна</t>
  </si>
  <si>
    <t>Хамидуллин</t>
  </si>
  <si>
    <t>МБОУ "Гимназия №6"</t>
  </si>
  <si>
    <t>Шишкина Алсу Султановна</t>
  </si>
  <si>
    <t>Харисова</t>
  </si>
  <si>
    <t>Политехнический лицей 182</t>
  </si>
  <si>
    <t>Харитонова</t>
  </si>
  <si>
    <t xml:space="preserve">Таисия </t>
  </si>
  <si>
    <t>Хасанов</t>
  </si>
  <si>
    <t>Ришатович</t>
  </si>
  <si>
    <t>Айнурович</t>
  </si>
  <si>
    <t>МБОУ 119</t>
  </si>
  <si>
    <t>Хасанова</t>
  </si>
  <si>
    <t>Хафизов</t>
  </si>
  <si>
    <t xml:space="preserve">Шамиль </t>
  </si>
  <si>
    <t>Хисматуллин</t>
  </si>
  <si>
    <t>Газизова Елена Анатольевна</t>
  </si>
  <si>
    <t>Холова</t>
  </si>
  <si>
    <t>Сухробовна</t>
  </si>
  <si>
    <t>МБОУ СОШ 39</t>
  </si>
  <si>
    <t>Хомякова</t>
  </si>
  <si>
    <t>Абдыева Марал Тувакбайевна</t>
  </si>
  <si>
    <t xml:space="preserve">Хрунина </t>
  </si>
  <si>
    <t xml:space="preserve">Надежда </t>
  </si>
  <si>
    <t xml:space="preserve">Салихова Лейсан Халимовна </t>
  </si>
  <si>
    <t xml:space="preserve">Хузягалиева </t>
  </si>
  <si>
    <t xml:space="preserve">Хусаинов </t>
  </si>
  <si>
    <t xml:space="preserve">Азат </t>
  </si>
  <si>
    <t xml:space="preserve">Габишевская СОШ </t>
  </si>
  <si>
    <t xml:space="preserve">Харисова Талия Фанисовна </t>
  </si>
  <si>
    <t>Хусаинова</t>
  </si>
  <si>
    <t>МБОУ «Гимназия № 183»</t>
  </si>
  <si>
    <t>Чистякова Наталья Павловна</t>
  </si>
  <si>
    <t>Айлин</t>
  </si>
  <si>
    <t>Камилевна</t>
  </si>
  <si>
    <t>МАОУ «Школа #39»</t>
  </si>
  <si>
    <t>Хуснутдинов</t>
  </si>
  <si>
    <t>МБОУ "Лицей №83 - Центр образования"</t>
  </si>
  <si>
    <t>Липатникова Любовь Викторовна</t>
  </si>
  <si>
    <t>Цыганов</t>
  </si>
  <si>
    <t>Чекардов</t>
  </si>
  <si>
    <t>МАОУ "СОШ №15"</t>
  </si>
  <si>
    <t>Бикбаева Светлана Николаевна</t>
  </si>
  <si>
    <t>Червяков</t>
  </si>
  <si>
    <t>Данила</t>
  </si>
  <si>
    <t>Чернов</t>
  </si>
  <si>
    <t xml:space="preserve">Марк </t>
  </si>
  <si>
    <t>МБОУ «Многопрофильная школа №181»</t>
  </si>
  <si>
    <t xml:space="preserve">Зарипова Инна Владимировна </t>
  </si>
  <si>
    <t>МБОУ "Гимназия №183"</t>
  </si>
  <si>
    <t>Борзова Арина Андреевна</t>
  </si>
  <si>
    <t>Чеснокова</t>
  </si>
  <si>
    <t>МБОУ "Гимназия 179 - центр образования" Ново-Савиновского района г. Казани</t>
  </si>
  <si>
    <t>Чуриков</t>
  </si>
  <si>
    <t>Рузиль</t>
  </si>
  <si>
    <t>МБОУ "Политехнический лицей № 182"</t>
  </si>
  <si>
    <t>Сабирова Регина Ринатовна</t>
  </si>
  <si>
    <t>Шагвалеева</t>
  </si>
  <si>
    <t>Камила</t>
  </si>
  <si>
    <t>МБОУ "Гимназия 155 с татарским языком обучения"</t>
  </si>
  <si>
    <t>Шагиев</t>
  </si>
  <si>
    <t>МБОУ  "Гимназия №40"</t>
  </si>
  <si>
    <t>Хасанова Надежда Владимировна</t>
  </si>
  <si>
    <t>Шаехов</t>
  </si>
  <si>
    <t>МБОУ "Гимназия №3 Вахитовского района г. Казани"</t>
  </si>
  <si>
    <t>Шайдулатова</t>
  </si>
  <si>
    <t>Ляйля</t>
  </si>
  <si>
    <t>Шайдуллин</t>
  </si>
  <si>
    <t>Рифгатович</t>
  </si>
  <si>
    <t>МБОУ "Лицей №159"</t>
  </si>
  <si>
    <t>Вафина Гульнара Ильхамовна</t>
  </si>
  <si>
    <t>Блохина Ирина Валерьевна</t>
  </si>
  <si>
    <t>Шаймарданова</t>
  </si>
  <si>
    <t>Рустамовна</t>
  </si>
  <si>
    <t>Шайхутдинов</t>
  </si>
  <si>
    <t>Тамерлан</t>
  </si>
  <si>
    <t>Хисматов Вильдан Ильдарович</t>
  </si>
  <si>
    <t>Реналь</t>
  </si>
  <si>
    <t>Зульфатович</t>
  </si>
  <si>
    <t>МБОУ №187</t>
  </si>
  <si>
    <t>Шайхутдинова</t>
  </si>
  <si>
    <t>Сабина</t>
  </si>
  <si>
    <t xml:space="preserve">Шакиров </t>
  </si>
  <si>
    <t>Руфатович</t>
  </si>
  <si>
    <t>Мингазова Гузель Рафаэловна</t>
  </si>
  <si>
    <t>Шаклеин</t>
  </si>
  <si>
    <t>МАОУ «Лицей 121»</t>
  </si>
  <si>
    <t>Герасимова Ольга Олеговна</t>
  </si>
  <si>
    <t>Шаклеина</t>
  </si>
  <si>
    <t>Шуберкина Лидия Геннадьевна</t>
  </si>
  <si>
    <t>Шамсиев</t>
  </si>
  <si>
    <t>Фанилевич</t>
  </si>
  <si>
    <t>Шамсутдинов</t>
  </si>
  <si>
    <t>МАОУ "Лицей инженерный центр"</t>
  </si>
  <si>
    <t xml:space="preserve">Шарафеев </t>
  </si>
  <si>
    <t>Фердинандович</t>
  </si>
  <si>
    <t>МБОУ «Школа 60»</t>
  </si>
  <si>
    <t xml:space="preserve">Шаривзянов </t>
  </si>
  <si>
    <t xml:space="preserve">Нияз </t>
  </si>
  <si>
    <t xml:space="preserve">Кначукова Гузель Ринатовна </t>
  </si>
  <si>
    <t>Шарипов</t>
  </si>
  <si>
    <t>МБОУ лицей5</t>
  </si>
  <si>
    <t xml:space="preserve">Майорова Людмила Григорьевна </t>
  </si>
  <si>
    <t>Габдрахман</t>
  </si>
  <si>
    <t>Ибрагимович</t>
  </si>
  <si>
    <t>Шаров</t>
  </si>
  <si>
    <t>Хаертдинова Рузалия Саматовна</t>
  </si>
  <si>
    <t xml:space="preserve">Шатнова </t>
  </si>
  <si>
    <t xml:space="preserve">София </t>
  </si>
  <si>
    <t>МБОУ "СОШ №57"</t>
  </si>
  <si>
    <t>Салахова Зульфира Самигулловна</t>
  </si>
  <si>
    <t>Шахмуратов</t>
  </si>
  <si>
    <t>Елена-Сервис</t>
  </si>
  <si>
    <t>Маранцева Наиля Фазыловна</t>
  </si>
  <si>
    <t>Шашкина</t>
  </si>
  <si>
    <t>Олеговна</t>
  </si>
  <si>
    <t>Валеева Диляра Минхайдеровна</t>
  </si>
  <si>
    <t>Шефер</t>
  </si>
  <si>
    <t>Шигаев</t>
  </si>
  <si>
    <t>МБОУ ЛИЦЕЙ 1</t>
  </si>
  <si>
    <t>Мавлеева Дания Гатиятовна</t>
  </si>
  <si>
    <t>Шигапов</t>
  </si>
  <si>
    <t xml:space="preserve">Вильдан </t>
  </si>
  <si>
    <t>Лицей 78 «Фарватер»</t>
  </si>
  <si>
    <t xml:space="preserve">Шигапов </t>
  </si>
  <si>
    <t xml:space="preserve">Артур </t>
  </si>
  <si>
    <t>МАОУ "Гимназия 37" Авиастроительного района</t>
  </si>
  <si>
    <t xml:space="preserve">Валерьевич </t>
  </si>
  <si>
    <t>МБОУ «Гимназия N 179- центр образования»</t>
  </si>
  <si>
    <t xml:space="preserve">Зуйкова Нина Константиновна   </t>
  </si>
  <si>
    <t>Шигапова</t>
  </si>
  <si>
    <t>Альбина</t>
  </si>
  <si>
    <t>Фирдависовна</t>
  </si>
  <si>
    <t>МБОУ "Бирюлинская СОШ"</t>
  </si>
  <si>
    <t>Потапова Татьяна Васильевна</t>
  </si>
  <si>
    <t xml:space="preserve">Шигапова </t>
  </si>
  <si>
    <t>Виленовна</t>
  </si>
  <si>
    <t>Шипулин</t>
  </si>
  <si>
    <t>Шириязданов</t>
  </si>
  <si>
    <t>МАОУ "Основная общеобразовательная школа №30"</t>
  </si>
  <si>
    <t>Юсупова Жанна Фаритовна</t>
  </si>
  <si>
    <t>Шмелев</t>
  </si>
  <si>
    <t>Шумник</t>
  </si>
  <si>
    <t>МБОУ ООШ №108</t>
  </si>
  <si>
    <t>Низамова Айгуль Ильдаровна</t>
  </si>
  <si>
    <t>Шушанян</t>
  </si>
  <si>
    <t>Щербинин</t>
  </si>
  <si>
    <t>МАОУ «СОШ №39 с углубленным изучением английского языка» Вахитовского района г. Казани</t>
  </si>
  <si>
    <t>Трошанина Галина Анатольевна</t>
  </si>
  <si>
    <t>Щипков</t>
  </si>
  <si>
    <t>МБОУ "Школа 170"</t>
  </si>
  <si>
    <t>Эсаулова</t>
  </si>
  <si>
    <t>МБОУ Школа 60</t>
  </si>
  <si>
    <t>Юнусов</t>
  </si>
  <si>
    <t>МБОУ "Татарская гимназия 2 при КФУ"</t>
  </si>
  <si>
    <t>Нагимуллина Лейля Раисовна</t>
  </si>
  <si>
    <t>Юсупова</t>
  </si>
  <si>
    <t>МБОУ «Гимназия №3 ЗМР РТ»</t>
  </si>
  <si>
    <t>Кузьмина Татьяна Константиновна</t>
  </si>
  <si>
    <t>Яковлев</t>
  </si>
  <si>
    <t>Мельникова Маргарита Борисовна</t>
  </si>
  <si>
    <t xml:space="preserve">Яковлева </t>
  </si>
  <si>
    <t>Ялилов</t>
  </si>
  <si>
    <t xml:space="preserve">Мухамедьяр </t>
  </si>
  <si>
    <t>МБОУ "Татарская гимназия N2 при КФУ"</t>
  </si>
  <si>
    <t>Яранова</t>
  </si>
  <si>
    <t>Станиславовна</t>
  </si>
  <si>
    <t>Будёнина Ольга Юрьевна</t>
  </si>
  <si>
    <t>Яруллин</t>
  </si>
  <si>
    <t>МБОУ СОШ 171 г.Казани</t>
  </si>
  <si>
    <t xml:space="preserve"> Юсупова Чулпан Гомаровна</t>
  </si>
  <si>
    <t xml:space="preserve">Яруллина </t>
  </si>
  <si>
    <t xml:space="preserve">Адиля </t>
  </si>
  <si>
    <t xml:space="preserve">Айратовна </t>
  </si>
  <si>
    <t>МБОУ Гимназия 10</t>
  </si>
  <si>
    <t xml:space="preserve">Хаярова Хания Расыховна </t>
  </si>
  <si>
    <t>Яушева</t>
  </si>
  <si>
    <t>Гимназия 19</t>
  </si>
  <si>
    <t>Юсупова Альбина Айратовна</t>
  </si>
  <si>
    <t>Ящук</t>
  </si>
  <si>
    <t>Никитична</t>
  </si>
  <si>
    <t>Муллагалимов</t>
  </si>
  <si>
    <t>Флюзович</t>
  </si>
  <si>
    <t>г.Казань</t>
  </si>
  <si>
    <t>ГАОУ "Адымнар-Казань", Бондаренко, 32</t>
  </si>
  <si>
    <t>Идиатуллина Алина Ханифовна</t>
  </si>
  <si>
    <t xml:space="preserve">Мусин </t>
  </si>
  <si>
    <t>МБОУ "Школа №12"</t>
  </si>
  <si>
    <t>Валеева Миляуша Шамилевна</t>
  </si>
  <si>
    <t>Ханнанов</t>
  </si>
  <si>
    <t>МБОУ СОШ №72</t>
  </si>
  <si>
    <t>Апполонова Надежда Анатольевна</t>
  </si>
  <si>
    <t>Валиева</t>
  </si>
  <si>
    <t xml:space="preserve">Амина </t>
  </si>
  <si>
    <t xml:space="preserve">Шамсутдинов </t>
  </si>
  <si>
    <t>Фаизович</t>
  </si>
  <si>
    <t>Гимназия №122 имени Ж.А.Зайцевой</t>
  </si>
  <si>
    <t>Гурьянова Ольга Владимировна</t>
  </si>
  <si>
    <t>Хайрутдинов</t>
  </si>
  <si>
    <t>Рафильевич</t>
  </si>
  <si>
    <t>Вахитовский, Казань</t>
  </si>
  <si>
    <t>Яруллина</t>
  </si>
  <si>
    <t>Атабаев</t>
  </si>
  <si>
    <t>Шухратович</t>
  </si>
  <si>
    <t>МБОУ "Гимназия №5"</t>
  </si>
  <si>
    <t>Зайнуллина Сирня Мансуровна</t>
  </si>
  <si>
    <t>Московский район г. Казань</t>
  </si>
  <si>
    <t>МБОУ "Гимназия 122 им. Ж.А. Зайцевой"</t>
  </si>
  <si>
    <t xml:space="preserve">Замалутдинов </t>
  </si>
  <si>
    <t>Ильфатович</t>
  </si>
  <si>
    <t>МБОУ Лицей №9 им.А.С.Пушкина</t>
  </si>
  <si>
    <t>Митюнина Ильнура Сархановна</t>
  </si>
  <si>
    <t>Артёмовна</t>
  </si>
  <si>
    <t>советский</t>
  </si>
  <si>
    <t>Мустафин</t>
  </si>
  <si>
    <t>МБОУ  "СОШ № 24"</t>
  </si>
  <si>
    <t>Аоександрович</t>
  </si>
  <si>
    <t>Гимназия № 36</t>
  </si>
  <si>
    <t>Бадыгин</t>
  </si>
  <si>
    <t>МБОУ "Гимназия №175"</t>
  </si>
  <si>
    <t>Ямалутдинова Эльвира Рафиковна</t>
  </si>
  <si>
    <t>Черкесов</t>
  </si>
  <si>
    <t>Глеб</t>
  </si>
  <si>
    <t>АНО МШ "УНИСКУЛ"</t>
  </si>
  <si>
    <t>Сафиуллин</t>
  </si>
  <si>
    <t>Ратмир</t>
  </si>
  <si>
    <t>МБОУ "Многопрофильный лицей №186"</t>
  </si>
  <si>
    <t>Габдрахманова Гульфия Мансуровна</t>
  </si>
  <si>
    <t>МБОУ "Гимназия № 102 имени М.С. Устиновой"</t>
  </si>
  <si>
    <t xml:space="preserve">Нуреева Ляйля Василовна </t>
  </si>
  <si>
    <t>МБОУ "Гимназия №126"</t>
  </si>
  <si>
    <t>МБОУ "Средняя школа №103"</t>
  </si>
  <si>
    <t>МБОУ "Лицей №83"</t>
  </si>
  <si>
    <t>МБОУ "Гимназия 102 им. М.С. Устиновой"</t>
  </si>
  <si>
    <t>МБОУ "Гимназия №102 имени М.С. Устиновой"</t>
  </si>
  <si>
    <t>МБОУ СОШ №85</t>
  </si>
  <si>
    <t>МБОУ "Гимназия №102 им. М.С. Устиновой"</t>
  </si>
  <si>
    <t>МБОУ "СОШ № 165"</t>
  </si>
  <si>
    <t>МБОУ "Гимназия №37"</t>
  </si>
  <si>
    <t>Мотыгуллин</t>
  </si>
  <si>
    <t>Нафисович</t>
  </si>
  <si>
    <t>Насклычева Марина Курбановна</t>
  </si>
  <si>
    <t xml:space="preserve">МБОУ "Многопрофильная школа №181" </t>
  </si>
  <si>
    <t>Заляев</t>
  </si>
  <si>
    <t>Зиннурович</t>
  </si>
  <si>
    <t>Зарипова Лейла Азгамовна</t>
  </si>
  <si>
    <t>Гизатуллина</t>
  </si>
  <si>
    <t xml:space="preserve">Лейла </t>
  </si>
  <si>
    <t>Асатова Найля Рафкатовна</t>
  </si>
  <si>
    <t>Кечаева</t>
  </si>
  <si>
    <t>Аксубаевский</t>
  </si>
  <si>
    <t>МБОУ "СОШ №2"</t>
  </si>
  <si>
    <t>Аюханова Гульнара Раилевна</t>
  </si>
  <si>
    <t>Киямова Зульфия Зуфаровна</t>
  </si>
  <si>
    <t xml:space="preserve">МБОУ «Средняя общеобразовательная русско-татарская школа №161» </t>
  </si>
  <si>
    <t>Бабичев</t>
  </si>
  <si>
    <t>Максимов</t>
  </si>
  <si>
    <t>МБОУ СОШ №170</t>
  </si>
  <si>
    <t>Салаватов</t>
  </si>
  <si>
    <t>Ролан</t>
  </si>
  <si>
    <t>Федорова Римма Разиховна</t>
  </si>
  <si>
    <t>АНО "БАЛА-СИТИ"</t>
  </si>
  <si>
    <t>Катаева Марина Александровна</t>
  </si>
  <si>
    <t>Кагиров</t>
  </si>
  <si>
    <t>Назлыкчева Марина Курбановна</t>
  </si>
  <si>
    <t>МБОУ "Татарская гимназия №2"</t>
  </si>
  <si>
    <t>МАУО "ООШ №30"</t>
  </si>
  <si>
    <t>Галиуллиншамсут</t>
  </si>
  <si>
    <t>Гаффарова</t>
  </si>
  <si>
    <t>МБОУ "Гимназия №16"</t>
  </si>
  <si>
    <t>Фаттахова Рузалия Хамматовна</t>
  </si>
  <si>
    <t>Булатова</t>
  </si>
  <si>
    <t>Иделия</t>
  </si>
  <si>
    <t>МБОУ "Лицей №83 - Центр образования"  г. Казани</t>
  </si>
  <si>
    <t>МД</t>
  </si>
  <si>
    <t>ЛЗ</t>
  </si>
  <si>
    <t>Общий балл</t>
  </si>
  <si>
    <t>Галлямова</t>
  </si>
  <si>
    <t>Статус</t>
  </si>
  <si>
    <t>Участник</t>
  </si>
  <si>
    <t>Призер</t>
  </si>
  <si>
    <t>Победитель</t>
  </si>
  <si>
    <t>МБОУ "Лицей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</si>
</sst>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639" totalsRowShown="0" headerRowCellStyle="Обычный" dataCellStyle="Обычный">
  <autoFilter ref="A1:K639"/>
  <sortState ref="A2:K639">
    <sortCondition ref="A1:A639"/>
  </sortState>
  <tableColumns count="11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Класс" dataCellStyle="Обычный"/>
    <tableColumn id="5" name="Район" dataCellStyle="Обычный"/>
    <tableColumn id="6" name="Короткое название образовательной организации" dataCellStyle="Обычный"/>
    <tableColumn id="7" name="ФИО педагога" dataCellStyle="Обычный"/>
    <tableColumn id="8" name="МД" dataCellStyle="Обычный"/>
    <tableColumn id="9" name="ЛЗ" dataCellStyle="Обычный"/>
    <tableColumn id="10" name="Общий балл" dataCellStyle="Обычный"/>
    <tableColumn id="11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A414" zoomScaleNormal="100" workbookViewId="0">
      <selection activeCell="D446" sqref="D446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13.140625" customWidth="1"/>
    <col min="5" max="5" width="26.85546875" customWidth="1"/>
    <col min="6" max="6" width="49.140625" customWidth="1"/>
    <col min="7" max="7" width="48.5703125" customWidth="1"/>
    <col min="10" max="10" width="14.42578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2001</v>
      </c>
      <c r="I1" t="s">
        <v>2002</v>
      </c>
      <c r="J1" t="s">
        <v>2003</v>
      </c>
      <c r="K1" t="s">
        <v>2005</v>
      </c>
    </row>
    <row r="2" spans="1:11" x14ac:dyDescent="0.25">
      <c r="A2" t="s">
        <v>7</v>
      </c>
      <c r="B2" t="s">
        <v>8</v>
      </c>
      <c r="C2" t="s">
        <v>9</v>
      </c>
      <c r="D2">
        <v>4</v>
      </c>
      <c r="E2" t="s">
        <v>10</v>
      </c>
      <c r="F2" t="s">
        <v>11</v>
      </c>
      <c r="G2" t="s">
        <v>12</v>
      </c>
      <c r="H2">
        <v>12</v>
      </c>
      <c r="I2">
        <v>30</v>
      </c>
      <c r="J2">
        <f>H2+I2</f>
        <v>42</v>
      </c>
      <c r="K2" t="s">
        <v>2008</v>
      </c>
    </row>
    <row r="3" spans="1:11" s="1" customFormat="1" x14ac:dyDescent="0.25">
      <c r="A3" t="s">
        <v>13</v>
      </c>
      <c r="B3" t="s">
        <v>14</v>
      </c>
      <c r="C3" t="s">
        <v>15</v>
      </c>
      <c r="D3">
        <v>1</v>
      </c>
      <c r="E3" t="s">
        <v>10</v>
      </c>
      <c r="F3" t="s">
        <v>16</v>
      </c>
      <c r="G3" t="s">
        <v>17</v>
      </c>
      <c r="H3"/>
      <c r="I3"/>
      <c r="J3"/>
      <c r="K3"/>
    </row>
    <row r="4" spans="1:11" x14ac:dyDescent="0.25">
      <c r="A4" t="s">
        <v>18</v>
      </c>
      <c r="B4" t="s">
        <v>19</v>
      </c>
      <c r="C4" t="s">
        <v>20</v>
      </c>
      <c r="D4">
        <v>4</v>
      </c>
      <c r="E4" t="s">
        <v>10</v>
      </c>
      <c r="F4" t="s">
        <v>1958</v>
      </c>
      <c r="G4" t="s">
        <v>21</v>
      </c>
      <c r="H4">
        <v>10</v>
      </c>
      <c r="I4">
        <v>26</v>
      </c>
      <c r="J4">
        <f>H4+I4</f>
        <v>36</v>
      </c>
      <c r="K4" t="s">
        <v>2008</v>
      </c>
    </row>
    <row r="5" spans="1:11" s="1" customFormat="1" x14ac:dyDescent="0.25">
      <c r="A5" t="s">
        <v>22</v>
      </c>
      <c r="B5" t="s">
        <v>23</v>
      </c>
      <c r="C5" t="s">
        <v>24</v>
      </c>
      <c r="D5">
        <v>3</v>
      </c>
      <c r="E5" t="s">
        <v>25</v>
      </c>
      <c r="F5" t="s">
        <v>1961</v>
      </c>
      <c r="G5" t="s">
        <v>26</v>
      </c>
      <c r="H5"/>
      <c r="I5"/>
      <c r="J5"/>
      <c r="K5"/>
    </row>
    <row r="6" spans="1:11" x14ac:dyDescent="0.25">
      <c r="A6" t="s">
        <v>27</v>
      </c>
      <c r="B6" t="s">
        <v>28</v>
      </c>
      <c r="C6" t="s">
        <v>29</v>
      </c>
      <c r="D6">
        <v>4</v>
      </c>
      <c r="E6" t="s">
        <v>30</v>
      </c>
      <c r="F6" t="s">
        <v>31</v>
      </c>
      <c r="G6" t="s">
        <v>32</v>
      </c>
      <c r="H6">
        <v>9</v>
      </c>
      <c r="I6">
        <v>14</v>
      </c>
      <c r="J6">
        <f>H6+I6</f>
        <v>23</v>
      </c>
      <c r="K6" t="s">
        <v>2006</v>
      </c>
    </row>
    <row r="7" spans="1:11" x14ac:dyDescent="0.25">
      <c r="A7" t="s">
        <v>33</v>
      </c>
      <c r="B7" t="s">
        <v>34</v>
      </c>
      <c r="C7" t="s">
        <v>35</v>
      </c>
      <c r="D7">
        <v>2</v>
      </c>
      <c r="E7" t="s">
        <v>36</v>
      </c>
      <c r="F7" t="s">
        <v>1959</v>
      </c>
      <c r="G7" t="s">
        <v>37</v>
      </c>
      <c r="H7">
        <v>28</v>
      </c>
      <c r="I7">
        <v>15</v>
      </c>
      <c r="J7">
        <f>H7+I7</f>
        <v>43</v>
      </c>
      <c r="K7" t="s">
        <v>2008</v>
      </c>
    </row>
    <row r="8" spans="1:11" x14ac:dyDescent="0.25">
      <c r="A8" t="s">
        <v>38</v>
      </c>
      <c r="B8" t="s">
        <v>39</v>
      </c>
      <c r="C8" t="s">
        <v>40</v>
      </c>
      <c r="D8">
        <v>2</v>
      </c>
      <c r="E8" t="s">
        <v>30</v>
      </c>
      <c r="F8" t="s">
        <v>41</v>
      </c>
      <c r="G8" t="s">
        <v>42</v>
      </c>
      <c r="H8">
        <v>24</v>
      </c>
      <c r="I8">
        <v>19</v>
      </c>
      <c r="J8">
        <f>H8+I8</f>
        <v>43</v>
      </c>
      <c r="K8" t="s">
        <v>2008</v>
      </c>
    </row>
    <row r="9" spans="1:11" x14ac:dyDescent="0.25">
      <c r="A9" t="s">
        <v>43</v>
      </c>
      <c r="B9" t="s">
        <v>44</v>
      </c>
      <c r="C9" t="s">
        <v>45</v>
      </c>
      <c r="D9">
        <v>1</v>
      </c>
      <c r="E9" t="s">
        <v>36</v>
      </c>
      <c r="F9" t="s">
        <v>46</v>
      </c>
      <c r="G9" t="s">
        <v>47</v>
      </c>
      <c r="H9">
        <v>30</v>
      </c>
      <c r="I9">
        <v>15</v>
      </c>
      <c r="J9">
        <f>H9+I9</f>
        <v>45</v>
      </c>
      <c r="K9" t="s">
        <v>2008</v>
      </c>
    </row>
    <row r="10" spans="1:11" x14ac:dyDescent="0.25">
      <c r="A10" t="s">
        <v>48</v>
      </c>
      <c r="B10" t="s">
        <v>49</v>
      </c>
      <c r="C10" t="s">
        <v>50</v>
      </c>
      <c r="D10">
        <v>1</v>
      </c>
      <c r="E10" t="s">
        <v>10</v>
      </c>
      <c r="F10" t="s">
        <v>16</v>
      </c>
      <c r="G10" t="s">
        <v>51</v>
      </c>
    </row>
    <row r="11" spans="1:11" x14ac:dyDescent="0.25">
      <c r="A11" t="s">
        <v>52</v>
      </c>
      <c r="B11" t="s">
        <v>53</v>
      </c>
      <c r="C11" t="s">
        <v>54</v>
      </c>
      <c r="D11">
        <v>1</v>
      </c>
      <c r="E11" t="s">
        <v>55</v>
      </c>
      <c r="F11" t="s">
        <v>56</v>
      </c>
      <c r="G11" t="s">
        <v>57</v>
      </c>
      <c r="H11">
        <v>30</v>
      </c>
      <c r="I11">
        <v>17</v>
      </c>
      <c r="J11">
        <f>H11+I11</f>
        <v>47</v>
      </c>
      <c r="K11" t="s">
        <v>2008</v>
      </c>
    </row>
    <row r="12" spans="1:11" s="2" customFormat="1" x14ac:dyDescent="0.25">
      <c r="A12" t="s">
        <v>58</v>
      </c>
      <c r="B12" t="s">
        <v>59</v>
      </c>
      <c r="C12" t="s">
        <v>60</v>
      </c>
      <c r="D12">
        <v>3</v>
      </c>
      <c r="E12" t="s">
        <v>61</v>
      </c>
      <c r="F12" t="s">
        <v>62</v>
      </c>
      <c r="G12" t="s">
        <v>63</v>
      </c>
      <c r="H12">
        <v>15</v>
      </c>
      <c r="I12">
        <v>23</v>
      </c>
      <c r="J12">
        <f>H12+I12</f>
        <v>38</v>
      </c>
      <c r="K12" t="s">
        <v>2008</v>
      </c>
    </row>
    <row r="13" spans="1:11" s="2" customFormat="1" x14ac:dyDescent="0.25">
      <c r="A13" t="s">
        <v>64</v>
      </c>
      <c r="B13" t="s">
        <v>65</v>
      </c>
      <c r="C13" t="s">
        <v>66</v>
      </c>
      <c r="D13">
        <v>1</v>
      </c>
      <c r="E13" t="s">
        <v>67</v>
      </c>
      <c r="F13" t="s">
        <v>68</v>
      </c>
      <c r="G13" t="s">
        <v>69</v>
      </c>
      <c r="H13"/>
      <c r="I13"/>
      <c r="J13"/>
      <c r="K13"/>
    </row>
    <row r="14" spans="1:11" s="2" customFormat="1" x14ac:dyDescent="0.25">
      <c r="A14" t="s">
        <v>70</v>
      </c>
      <c r="B14" t="s">
        <v>71</v>
      </c>
      <c r="C14" t="s">
        <v>72</v>
      </c>
      <c r="D14">
        <v>1</v>
      </c>
      <c r="E14" t="s">
        <v>25</v>
      </c>
      <c r="F14" t="s">
        <v>73</v>
      </c>
      <c r="G14" t="s">
        <v>74</v>
      </c>
      <c r="H14">
        <v>30</v>
      </c>
      <c r="I14">
        <v>16</v>
      </c>
      <c r="J14">
        <f>H14+I14</f>
        <v>46</v>
      </c>
      <c r="K14" t="s">
        <v>2008</v>
      </c>
    </row>
    <row r="15" spans="1:11" s="2" customFormat="1" x14ac:dyDescent="0.25">
      <c r="A15" t="s">
        <v>70</v>
      </c>
      <c r="B15" t="s">
        <v>75</v>
      </c>
      <c r="C15" t="s">
        <v>72</v>
      </c>
      <c r="D15">
        <v>3</v>
      </c>
      <c r="E15" t="s">
        <v>25</v>
      </c>
      <c r="F15" t="s">
        <v>73</v>
      </c>
      <c r="G15" t="s">
        <v>76</v>
      </c>
      <c r="H15">
        <v>9</v>
      </c>
      <c r="I15">
        <v>18</v>
      </c>
      <c r="J15">
        <f>H15+I15</f>
        <v>27</v>
      </c>
      <c r="K15" t="s">
        <v>2006</v>
      </c>
    </row>
    <row r="16" spans="1:11" s="2" customFormat="1" x14ac:dyDescent="0.25">
      <c r="A16" t="s">
        <v>77</v>
      </c>
      <c r="B16" t="s">
        <v>78</v>
      </c>
      <c r="C16" t="s">
        <v>79</v>
      </c>
      <c r="D16">
        <v>2</v>
      </c>
      <c r="E16" t="s">
        <v>25</v>
      </c>
      <c r="F16" t="s">
        <v>80</v>
      </c>
      <c r="G16" t="s">
        <v>81</v>
      </c>
      <c r="H16">
        <v>24</v>
      </c>
      <c r="I16">
        <v>19</v>
      </c>
      <c r="J16">
        <f>H16+I16</f>
        <v>43</v>
      </c>
      <c r="K16" t="s">
        <v>2008</v>
      </c>
    </row>
    <row r="17" spans="1:11" s="2" customFormat="1" x14ac:dyDescent="0.25">
      <c r="A17" t="s">
        <v>82</v>
      </c>
      <c r="B17" t="s">
        <v>204</v>
      </c>
      <c r="C17" t="s">
        <v>83</v>
      </c>
      <c r="D17">
        <v>1</v>
      </c>
      <c r="E17" t="s">
        <v>36</v>
      </c>
      <c r="F17" t="s">
        <v>84</v>
      </c>
      <c r="G17" t="s">
        <v>85</v>
      </c>
      <c r="H17">
        <v>25</v>
      </c>
      <c r="I17">
        <v>3</v>
      </c>
      <c r="J17">
        <f>H17+I17</f>
        <v>28</v>
      </c>
      <c r="K17" t="s">
        <v>2006</v>
      </c>
    </row>
    <row r="18" spans="1:11" s="2" customFormat="1" x14ac:dyDescent="0.25">
      <c r="A18" t="s">
        <v>86</v>
      </c>
      <c r="B18" t="s">
        <v>87</v>
      </c>
      <c r="C18" t="s">
        <v>88</v>
      </c>
      <c r="D18">
        <v>3</v>
      </c>
      <c r="E18" t="s">
        <v>36</v>
      </c>
      <c r="F18" t="s">
        <v>89</v>
      </c>
      <c r="G18" t="s">
        <v>90</v>
      </c>
      <c r="H18"/>
      <c r="I18"/>
      <c r="J18"/>
      <c r="K18"/>
    </row>
    <row r="19" spans="1:11" s="2" customFormat="1" x14ac:dyDescent="0.25">
      <c r="A19" t="s">
        <v>91</v>
      </c>
      <c r="B19" t="s">
        <v>92</v>
      </c>
      <c r="C19" t="s">
        <v>93</v>
      </c>
      <c r="D19">
        <v>1</v>
      </c>
      <c r="E19" t="s">
        <v>36</v>
      </c>
      <c r="F19" t="s">
        <v>683</v>
      </c>
      <c r="G19" t="s">
        <v>964</v>
      </c>
      <c r="H19">
        <v>30</v>
      </c>
      <c r="I19">
        <v>19</v>
      </c>
      <c r="J19">
        <f>H19+I19</f>
        <v>49</v>
      </c>
      <c r="K19" t="s">
        <v>2008</v>
      </c>
    </row>
    <row r="20" spans="1:11" s="2" customFormat="1" x14ac:dyDescent="0.25">
      <c r="A20" t="s">
        <v>94</v>
      </c>
      <c r="B20" t="s">
        <v>95</v>
      </c>
      <c r="C20" t="s">
        <v>96</v>
      </c>
      <c r="D20">
        <v>1</v>
      </c>
      <c r="E20" t="s">
        <v>55</v>
      </c>
      <c r="F20" t="s">
        <v>97</v>
      </c>
      <c r="G20" t="s">
        <v>98</v>
      </c>
      <c r="H20">
        <v>26</v>
      </c>
      <c r="I20">
        <v>8</v>
      </c>
      <c r="J20">
        <f>H20+I20</f>
        <v>34</v>
      </c>
      <c r="K20" t="s">
        <v>2007</v>
      </c>
    </row>
    <row r="21" spans="1:11" s="2" customFormat="1" x14ac:dyDescent="0.25">
      <c r="A21" t="s">
        <v>99</v>
      </c>
      <c r="B21" t="s">
        <v>100</v>
      </c>
      <c r="C21" t="s">
        <v>101</v>
      </c>
      <c r="D21">
        <v>1</v>
      </c>
      <c r="E21" t="s">
        <v>10</v>
      </c>
      <c r="F21" t="s">
        <v>16</v>
      </c>
      <c r="G21" t="s">
        <v>51</v>
      </c>
      <c r="H21"/>
      <c r="I21"/>
      <c r="J21"/>
      <c r="K21"/>
    </row>
    <row r="22" spans="1:11" s="2" customFormat="1" x14ac:dyDescent="0.25">
      <c r="A22" t="s">
        <v>102</v>
      </c>
      <c r="B22" t="s">
        <v>103</v>
      </c>
      <c r="C22" t="s">
        <v>104</v>
      </c>
      <c r="D22">
        <v>4</v>
      </c>
      <c r="E22" t="s">
        <v>10</v>
      </c>
      <c r="F22" t="s">
        <v>105</v>
      </c>
      <c r="G22" t="s">
        <v>106</v>
      </c>
      <c r="H22">
        <v>11</v>
      </c>
      <c r="I22">
        <v>18</v>
      </c>
      <c r="J22">
        <f t="shared" ref="J22:J28" si="0">H22+I22</f>
        <v>29</v>
      </c>
      <c r="K22" t="s">
        <v>2007</v>
      </c>
    </row>
    <row r="23" spans="1:11" s="2" customFormat="1" x14ac:dyDescent="0.25">
      <c r="A23" t="s">
        <v>107</v>
      </c>
      <c r="B23" t="s">
        <v>108</v>
      </c>
      <c r="C23" t="s">
        <v>109</v>
      </c>
      <c r="D23">
        <v>1</v>
      </c>
      <c r="E23" t="s">
        <v>25</v>
      </c>
      <c r="F23" t="s">
        <v>110</v>
      </c>
      <c r="G23" t="s">
        <v>111</v>
      </c>
      <c r="H23">
        <v>30</v>
      </c>
      <c r="I23">
        <v>15</v>
      </c>
      <c r="J23">
        <f t="shared" si="0"/>
        <v>45</v>
      </c>
      <c r="K23" t="s">
        <v>2008</v>
      </c>
    </row>
    <row r="24" spans="1:11" s="2" customFormat="1" x14ac:dyDescent="0.25">
      <c r="A24" t="s">
        <v>112</v>
      </c>
      <c r="B24" t="s">
        <v>117</v>
      </c>
      <c r="C24" t="s">
        <v>118</v>
      </c>
      <c r="D24">
        <v>2</v>
      </c>
      <c r="E24" t="s">
        <v>119</v>
      </c>
      <c r="F24" t="s">
        <v>120</v>
      </c>
      <c r="G24" t="s">
        <v>121</v>
      </c>
      <c r="H24">
        <v>20</v>
      </c>
      <c r="I24">
        <v>13</v>
      </c>
      <c r="J24">
        <f t="shared" si="0"/>
        <v>33</v>
      </c>
      <c r="K24" t="s">
        <v>2007</v>
      </c>
    </row>
    <row r="25" spans="1:11" s="2" customFormat="1" x14ac:dyDescent="0.25">
      <c r="A25" t="s">
        <v>112</v>
      </c>
      <c r="B25" t="s">
        <v>113</v>
      </c>
      <c r="C25" t="s">
        <v>114</v>
      </c>
      <c r="D25">
        <v>2</v>
      </c>
      <c r="E25" t="s">
        <v>61</v>
      </c>
      <c r="F25" t="s">
        <v>115</v>
      </c>
      <c r="G25" t="s">
        <v>116</v>
      </c>
      <c r="H25">
        <v>28</v>
      </c>
      <c r="I25">
        <v>16</v>
      </c>
      <c r="J25">
        <f t="shared" si="0"/>
        <v>44</v>
      </c>
      <c r="K25" t="s">
        <v>2008</v>
      </c>
    </row>
    <row r="26" spans="1:11" s="2" customFormat="1" x14ac:dyDescent="0.25">
      <c r="A26" t="s">
        <v>122</v>
      </c>
      <c r="B26" t="s">
        <v>123</v>
      </c>
      <c r="C26" t="s">
        <v>124</v>
      </c>
      <c r="D26">
        <v>4</v>
      </c>
      <c r="E26" t="s">
        <v>25</v>
      </c>
      <c r="F26" t="s">
        <v>125</v>
      </c>
      <c r="G26" t="s">
        <v>126</v>
      </c>
      <c r="H26">
        <v>11</v>
      </c>
      <c r="I26">
        <v>20</v>
      </c>
      <c r="J26">
        <f t="shared" si="0"/>
        <v>31</v>
      </c>
      <c r="K26" t="s">
        <v>2007</v>
      </c>
    </row>
    <row r="27" spans="1:11" s="2" customFormat="1" x14ac:dyDescent="0.25">
      <c r="A27" t="s">
        <v>127</v>
      </c>
      <c r="B27" t="s">
        <v>128</v>
      </c>
      <c r="C27" t="s">
        <v>1939</v>
      </c>
      <c r="D27">
        <v>1</v>
      </c>
      <c r="E27" t="s">
        <v>61</v>
      </c>
      <c r="F27" t="s">
        <v>129</v>
      </c>
      <c r="G27" t="s">
        <v>130</v>
      </c>
      <c r="H27">
        <v>28</v>
      </c>
      <c r="I27">
        <v>7</v>
      </c>
      <c r="J27">
        <f t="shared" si="0"/>
        <v>35</v>
      </c>
      <c r="K27" t="s">
        <v>2007</v>
      </c>
    </row>
    <row r="28" spans="1:11" s="2" customFormat="1" x14ac:dyDescent="0.25">
      <c r="A28" t="s">
        <v>131</v>
      </c>
      <c r="B28" t="s">
        <v>132</v>
      </c>
      <c r="C28" t="s">
        <v>133</v>
      </c>
      <c r="D28">
        <v>3</v>
      </c>
      <c r="E28" t="s">
        <v>55</v>
      </c>
      <c r="F28" t="s">
        <v>134</v>
      </c>
      <c r="G28" t="s">
        <v>135</v>
      </c>
      <c r="H28">
        <v>6</v>
      </c>
      <c r="I28">
        <v>6</v>
      </c>
      <c r="J28">
        <f t="shared" si="0"/>
        <v>12</v>
      </c>
      <c r="K28" t="s">
        <v>2006</v>
      </c>
    </row>
    <row r="29" spans="1:11" s="2" customFormat="1" x14ac:dyDescent="0.25">
      <c r="A29" t="s">
        <v>136</v>
      </c>
      <c r="B29" t="s">
        <v>137</v>
      </c>
      <c r="C29" t="s">
        <v>138</v>
      </c>
      <c r="D29">
        <v>2</v>
      </c>
      <c r="E29" t="s">
        <v>36</v>
      </c>
      <c r="F29" t="s">
        <v>139</v>
      </c>
      <c r="G29" t="s">
        <v>140</v>
      </c>
      <c r="H29"/>
      <c r="I29"/>
      <c r="J29"/>
      <c r="K29"/>
    </row>
    <row r="30" spans="1:11" s="2" customFormat="1" x14ac:dyDescent="0.25">
      <c r="A30" t="s">
        <v>141</v>
      </c>
      <c r="B30" t="s">
        <v>142</v>
      </c>
      <c r="C30" t="s">
        <v>143</v>
      </c>
      <c r="D30">
        <v>4</v>
      </c>
      <c r="E30" t="s">
        <v>36</v>
      </c>
      <c r="F30" t="s">
        <v>144</v>
      </c>
      <c r="G30" t="s">
        <v>145</v>
      </c>
      <c r="H30">
        <v>9</v>
      </c>
      <c r="I30">
        <v>25</v>
      </c>
      <c r="J30">
        <f t="shared" ref="J30:J46" si="1">H30+I30</f>
        <v>34</v>
      </c>
      <c r="K30" t="s">
        <v>2007</v>
      </c>
    </row>
    <row r="31" spans="1:11" s="2" customFormat="1" x14ac:dyDescent="0.25">
      <c r="A31" t="s">
        <v>146</v>
      </c>
      <c r="B31" t="s">
        <v>147</v>
      </c>
      <c r="C31" t="s">
        <v>148</v>
      </c>
      <c r="D31">
        <v>3</v>
      </c>
      <c r="E31" t="s">
        <v>10</v>
      </c>
      <c r="F31" t="s">
        <v>149</v>
      </c>
      <c r="G31" t="s">
        <v>150</v>
      </c>
      <c r="H31">
        <v>15</v>
      </c>
      <c r="I31">
        <v>18</v>
      </c>
      <c r="J31">
        <f t="shared" si="1"/>
        <v>33</v>
      </c>
      <c r="K31" t="s">
        <v>2007</v>
      </c>
    </row>
    <row r="32" spans="1:11" s="2" customFormat="1" x14ac:dyDescent="0.25">
      <c r="A32" t="s">
        <v>151</v>
      </c>
      <c r="B32" t="s">
        <v>152</v>
      </c>
      <c r="C32" t="s">
        <v>153</v>
      </c>
      <c r="D32">
        <v>1</v>
      </c>
      <c r="E32" t="s">
        <v>55</v>
      </c>
      <c r="F32" t="s">
        <v>154</v>
      </c>
      <c r="G32" t="s">
        <v>57</v>
      </c>
      <c r="H32">
        <v>23</v>
      </c>
      <c r="I32">
        <v>14</v>
      </c>
      <c r="J32">
        <f t="shared" si="1"/>
        <v>37</v>
      </c>
      <c r="K32" t="s">
        <v>2007</v>
      </c>
    </row>
    <row r="33" spans="1:11" s="2" customFormat="1" x14ac:dyDescent="0.25">
      <c r="A33" t="s">
        <v>155</v>
      </c>
      <c r="B33" t="s">
        <v>156</v>
      </c>
      <c r="C33" t="s">
        <v>157</v>
      </c>
      <c r="D33">
        <v>2</v>
      </c>
      <c r="E33" t="s">
        <v>36</v>
      </c>
      <c r="F33" t="s">
        <v>158</v>
      </c>
      <c r="G33" t="s">
        <v>159</v>
      </c>
      <c r="H33">
        <v>28</v>
      </c>
      <c r="I33">
        <v>19</v>
      </c>
      <c r="J33">
        <f t="shared" si="1"/>
        <v>47</v>
      </c>
      <c r="K33" t="s">
        <v>2008</v>
      </c>
    </row>
    <row r="34" spans="1:11" s="2" customFormat="1" x14ac:dyDescent="0.25">
      <c r="A34" t="s">
        <v>1929</v>
      </c>
      <c r="B34" t="s">
        <v>1247</v>
      </c>
      <c r="C34" t="s">
        <v>1930</v>
      </c>
      <c r="D34">
        <v>2</v>
      </c>
      <c r="E34" t="s">
        <v>119</v>
      </c>
      <c r="F34" t="s">
        <v>1931</v>
      </c>
      <c r="G34" t="s">
        <v>1932</v>
      </c>
      <c r="H34">
        <v>25</v>
      </c>
      <c r="I34">
        <v>17</v>
      </c>
      <c r="J34">
        <f t="shared" si="1"/>
        <v>42</v>
      </c>
      <c r="K34" t="s">
        <v>2008</v>
      </c>
    </row>
    <row r="35" spans="1:11" s="2" customFormat="1" x14ac:dyDescent="0.25">
      <c r="A35" t="s">
        <v>160</v>
      </c>
      <c r="B35" t="s">
        <v>161</v>
      </c>
      <c r="C35" t="s">
        <v>162</v>
      </c>
      <c r="D35">
        <v>3</v>
      </c>
      <c r="E35" t="s">
        <v>61</v>
      </c>
      <c r="F35" t="s">
        <v>163</v>
      </c>
      <c r="G35" t="s">
        <v>164</v>
      </c>
      <c r="H35">
        <v>15</v>
      </c>
      <c r="I35">
        <v>32</v>
      </c>
      <c r="J35">
        <f t="shared" si="1"/>
        <v>47</v>
      </c>
      <c r="K35" t="s">
        <v>2008</v>
      </c>
    </row>
    <row r="36" spans="1:11" s="2" customFormat="1" x14ac:dyDescent="0.25">
      <c r="A36" t="s">
        <v>165</v>
      </c>
      <c r="B36" t="s">
        <v>166</v>
      </c>
      <c r="C36" t="s">
        <v>167</v>
      </c>
      <c r="D36">
        <v>4</v>
      </c>
      <c r="E36" t="s">
        <v>119</v>
      </c>
      <c r="F36" t="s">
        <v>168</v>
      </c>
      <c r="G36" t="s">
        <v>169</v>
      </c>
      <c r="H36">
        <v>8</v>
      </c>
      <c r="I36">
        <v>12</v>
      </c>
      <c r="J36">
        <f t="shared" si="1"/>
        <v>20</v>
      </c>
      <c r="K36" t="s">
        <v>2006</v>
      </c>
    </row>
    <row r="37" spans="1:11" s="2" customFormat="1" x14ac:dyDescent="0.25">
      <c r="A37" t="s">
        <v>170</v>
      </c>
      <c r="B37" t="s">
        <v>171</v>
      </c>
      <c r="C37" t="s">
        <v>172</v>
      </c>
      <c r="D37">
        <v>4</v>
      </c>
      <c r="E37" t="s">
        <v>119</v>
      </c>
      <c r="F37" t="s">
        <v>168</v>
      </c>
      <c r="G37" t="s">
        <v>169</v>
      </c>
      <c r="H37">
        <v>9</v>
      </c>
      <c r="I37">
        <v>22</v>
      </c>
      <c r="J37">
        <f t="shared" si="1"/>
        <v>31</v>
      </c>
      <c r="K37" t="s">
        <v>2007</v>
      </c>
    </row>
    <row r="38" spans="1:11" s="2" customFormat="1" x14ac:dyDescent="0.25">
      <c r="A38" t="s">
        <v>173</v>
      </c>
      <c r="B38" t="s">
        <v>174</v>
      </c>
      <c r="C38" t="s">
        <v>175</v>
      </c>
      <c r="D38">
        <v>1</v>
      </c>
      <c r="E38" t="s">
        <v>61</v>
      </c>
      <c r="F38" t="s">
        <v>176</v>
      </c>
      <c r="G38" t="s">
        <v>177</v>
      </c>
      <c r="H38">
        <v>26</v>
      </c>
      <c r="I38">
        <v>11</v>
      </c>
      <c r="J38">
        <f t="shared" si="1"/>
        <v>37</v>
      </c>
      <c r="K38" t="s">
        <v>2007</v>
      </c>
    </row>
    <row r="39" spans="1:11" s="2" customFormat="1" x14ac:dyDescent="0.25">
      <c r="A39" t="s">
        <v>178</v>
      </c>
      <c r="B39" t="s">
        <v>179</v>
      </c>
      <c r="C39" t="s">
        <v>180</v>
      </c>
      <c r="D39">
        <v>1</v>
      </c>
      <c r="E39" t="s">
        <v>36</v>
      </c>
      <c r="F39" t="s">
        <v>181</v>
      </c>
      <c r="G39" t="s">
        <v>182</v>
      </c>
      <c r="H39">
        <v>27</v>
      </c>
      <c r="I39">
        <v>10</v>
      </c>
      <c r="J39">
        <f t="shared" si="1"/>
        <v>37</v>
      </c>
      <c r="K39" t="s">
        <v>2007</v>
      </c>
    </row>
    <row r="40" spans="1:11" s="2" customFormat="1" x14ac:dyDescent="0.25">
      <c r="A40" t="s">
        <v>183</v>
      </c>
      <c r="B40" t="s">
        <v>184</v>
      </c>
      <c r="C40" t="s">
        <v>88</v>
      </c>
      <c r="D40">
        <v>4</v>
      </c>
      <c r="E40" t="s">
        <v>55</v>
      </c>
      <c r="F40" t="s">
        <v>185</v>
      </c>
      <c r="G40" t="s">
        <v>186</v>
      </c>
      <c r="H40">
        <v>12</v>
      </c>
      <c r="I40">
        <v>23</v>
      </c>
      <c r="J40">
        <f t="shared" si="1"/>
        <v>35</v>
      </c>
      <c r="K40" t="s">
        <v>2007</v>
      </c>
    </row>
    <row r="41" spans="1:11" s="2" customFormat="1" x14ac:dyDescent="0.25">
      <c r="A41" t="s">
        <v>187</v>
      </c>
      <c r="B41" t="s">
        <v>188</v>
      </c>
      <c r="C41" t="s">
        <v>189</v>
      </c>
      <c r="D41">
        <v>1</v>
      </c>
      <c r="E41" t="s">
        <v>10</v>
      </c>
      <c r="F41" t="s">
        <v>16</v>
      </c>
      <c r="G41" t="s">
        <v>51</v>
      </c>
      <c r="H41">
        <v>29</v>
      </c>
      <c r="I41">
        <v>15</v>
      </c>
      <c r="J41">
        <f t="shared" si="1"/>
        <v>44</v>
      </c>
      <c r="K41" t="s">
        <v>2008</v>
      </c>
    </row>
    <row r="42" spans="1:11" s="2" customFormat="1" x14ac:dyDescent="0.25">
      <c r="A42" t="s">
        <v>190</v>
      </c>
      <c r="B42" t="s">
        <v>39</v>
      </c>
      <c r="C42" t="s">
        <v>191</v>
      </c>
      <c r="D42">
        <v>3</v>
      </c>
      <c r="E42" t="s">
        <v>10</v>
      </c>
      <c r="F42" t="s">
        <v>192</v>
      </c>
      <c r="G42" t="s">
        <v>193</v>
      </c>
      <c r="H42">
        <v>15</v>
      </c>
      <c r="I42">
        <v>6</v>
      </c>
      <c r="J42">
        <f t="shared" si="1"/>
        <v>21</v>
      </c>
      <c r="K42" t="s">
        <v>2006</v>
      </c>
    </row>
    <row r="43" spans="1:11" s="2" customFormat="1" x14ac:dyDescent="0.25">
      <c r="A43" t="s">
        <v>194</v>
      </c>
      <c r="B43" t="s">
        <v>195</v>
      </c>
      <c r="C43" t="s">
        <v>196</v>
      </c>
      <c r="D43">
        <v>1</v>
      </c>
      <c r="E43" t="s">
        <v>119</v>
      </c>
      <c r="F43" t="s">
        <v>197</v>
      </c>
      <c r="G43" t="s">
        <v>198</v>
      </c>
      <c r="H43">
        <v>30</v>
      </c>
      <c r="I43">
        <v>8</v>
      </c>
      <c r="J43">
        <f t="shared" si="1"/>
        <v>38</v>
      </c>
      <c r="K43" t="s">
        <v>2007</v>
      </c>
    </row>
    <row r="44" spans="1:11" s="2" customFormat="1" x14ac:dyDescent="0.25">
      <c r="A44" t="s">
        <v>194</v>
      </c>
      <c r="B44" t="s">
        <v>199</v>
      </c>
      <c r="C44" t="s">
        <v>200</v>
      </c>
      <c r="D44">
        <v>2</v>
      </c>
      <c r="E44" t="s">
        <v>30</v>
      </c>
      <c r="F44" t="s">
        <v>201</v>
      </c>
      <c r="G44" t="s">
        <v>202</v>
      </c>
      <c r="H44">
        <v>22</v>
      </c>
      <c r="I44">
        <v>5</v>
      </c>
      <c r="J44">
        <f t="shared" si="1"/>
        <v>27</v>
      </c>
      <c r="K44" t="s">
        <v>2006</v>
      </c>
    </row>
    <row r="45" spans="1:11" s="2" customFormat="1" x14ac:dyDescent="0.25">
      <c r="A45" t="s">
        <v>203</v>
      </c>
      <c r="B45" t="s">
        <v>204</v>
      </c>
      <c r="C45" t="s">
        <v>205</v>
      </c>
      <c r="D45">
        <v>4</v>
      </c>
      <c r="E45" t="s">
        <v>10</v>
      </c>
      <c r="F45" t="s">
        <v>206</v>
      </c>
      <c r="G45" t="s">
        <v>207</v>
      </c>
      <c r="H45">
        <v>12</v>
      </c>
      <c r="I45">
        <v>22</v>
      </c>
      <c r="J45">
        <f t="shared" si="1"/>
        <v>34</v>
      </c>
      <c r="K45" t="s">
        <v>2007</v>
      </c>
    </row>
    <row r="46" spans="1:11" s="2" customFormat="1" x14ac:dyDescent="0.25">
      <c r="A46" t="s">
        <v>208</v>
      </c>
      <c r="B46" t="s">
        <v>209</v>
      </c>
      <c r="C46" t="s">
        <v>210</v>
      </c>
      <c r="D46">
        <v>2</v>
      </c>
      <c r="E46" t="s">
        <v>211</v>
      </c>
      <c r="F46" t="s">
        <v>212</v>
      </c>
      <c r="G46" t="s">
        <v>213</v>
      </c>
      <c r="H46">
        <v>28</v>
      </c>
      <c r="I46">
        <v>14</v>
      </c>
      <c r="J46">
        <f t="shared" si="1"/>
        <v>42</v>
      </c>
      <c r="K46" t="s">
        <v>2008</v>
      </c>
    </row>
    <row r="47" spans="1:11" s="2" customFormat="1" x14ac:dyDescent="0.25">
      <c r="A47" t="s">
        <v>214</v>
      </c>
      <c r="B47" t="s">
        <v>71</v>
      </c>
      <c r="C47" t="s">
        <v>216</v>
      </c>
      <c r="D47">
        <v>1</v>
      </c>
      <c r="E47" t="s">
        <v>67</v>
      </c>
      <c r="F47" t="s">
        <v>217</v>
      </c>
      <c r="G47" t="s">
        <v>218</v>
      </c>
      <c r="H47"/>
      <c r="I47"/>
      <c r="J47"/>
      <c r="K47"/>
    </row>
    <row r="48" spans="1:11" s="2" customFormat="1" x14ac:dyDescent="0.25">
      <c r="A48" t="s">
        <v>214</v>
      </c>
      <c r="B48" t="s">
        <v>215</v>
      </c>
      <c r="C48" t="s">
        <v>24</v>
      </c>
      <c r="D48">
        <v>1</v>
      </c>
      <c r="E48" t="s">
        <v>119</v>
      </c>
      <c r="F48" t="s">
        <v>197</v>
      </c>
      <c r="G48" t="s">
        <v>198</v>
      </c>
      <c r="H48">
        <v>19</v>
      </c>
      <c r="I48">
        <v>19</v>
      </c>
      <c r="J48">
        <f>H48+I48</f>
        <v>38</v>
      </c>
      <c r="K48" t="s">
        <v>2007</v>
      </c>
    </row>
    <row r="49" spans="1:11" s="2" customFormat="1" x14ac:dyDescent="0.25">
      <c r="A49" t="s">
        <v>219</v>
      </c>
      <c r="B49" t="s">
        <v>220</v>
      </c>
      <c r="C49" t="s">
        <v>221</v>
      </c>
      <c r="D49">
        <v>2</v>
      </c>
      <c r="E49" t="s">
        <v>36</v>
      </c>
      <c r="F49" t="s">
        <v>222</v>
      </c>
      <c r="G49" t="s">
        <v>223</v>
      </c>
      <c r="H49">
        <v>24</v>
      </c>
      <c r="I49">
        <v>13</v>
      </c>
      <c r="J49">
        <f>H49+I49</f>
        <v>37</v>
      </c>
      <c r="K49" t="s">
        <v>2007</v>
      </c>
    </row>
    <row r="50" spans="1:11" s="2" customFormat="1" x14ac:dyDescent="0.25">
      <c r="A50" t="s">
        <v>224</v>
      </c>
      <c r="B50" t="s">
        <v>225</v>
      </c>
      <c r="C50" t="s">
        <v>226</v>
      </c>
      <c r="D50">
        <v>1</v>
      </c>
      <c r="E50" t="s">
        <v>10</v>
      </c>
      <c r="F50" t="s">
        <v>16</v>
      </c>
      <c r="G50" t="s">
        <v>51</v>
      </c>
      <c r="H50"/>
      <c r="I50"/>
      <c r="J50"/>
      <c r="K50"/>
    </row>
    <row r="51" spans="1:11" s="2" customFormat="1" x14ac:dyDescent="0.25">
      <c r="A51" t="s">
        <v>1982</v>
      </c>
      <c r="B51" t="s">
        <v>923</v>
      </c>
      <c r="C51" t="s">
        <v>369</v>
      </c>
      <c r="D51">
        <v>1</v>
      </c>
      <c r="E51" t="s">
        <v>36</v>
      </c>
      <c r="F51" t="s">
        <v>1953</v>
      </c>
      <c r="G51" t="s">
        <v>839</v>
      </c>
      <c r="H51">
        <v>14</v>
      </c>
      <c r="I51">
        <v>9</v>
      </c>
      <c r="J51">
        <f t="shared" ref="J51:J56" si="2">H51+I51</f>
        <v>23</v>
      </c>
      <c r="K51" t="s">
        <v>2006</v>
      </c>
    </row>
    <row r="52" spans="1:11" s="2" customFormat="1" x14ac:dyDescent="0.25">
      <c r="A52" t="s">
        <v>227</v>
      </c>
      <c r="B52" t="s">
        <v>228</v>
      </c>
      <c r="C52" t="s">
        <v>229</v>
      </c>
      <c r="D52">
        <v>2</v>
      </c>
      <c r="E52" t="s">
        <v>30</v>
      </c>
      <c r="F52" t="s">
        <v>230</v>
      </c>
      <c r="G52" t="s">
        <v>231</v>
      </c>
      <c r="H52">
        <v>24</v>
      </c>
      <c r="I52">
        <v>15</v>
      </c>
      <c r="J52">
        <f t="shared" si="2"/>
        <v>39</v>
      </c>
      <c r="K52" t="s">
        <v>2008</v>
      </c>
    </row>
    <row r="53" spans="1:11" s="2" customFormat="1" x14ac:dyDescent="0.25">
      <c r="A53" t="s">
        <v>232</v>
      </c>
      <c r="B53" t="s">
        <v>95</v>
      </c>
      <c r="C53" t="s">
        <v>233</v>
      </c>
      <c r="D53">
        <v>1</v>
      </c>
      <c r="E53" t="s">
        <v>61</v>
      </c>
      <c r="F53" t="s">
        <v>234</v>
      </c>
      <c r="G53" t="s">
        <v>130</v>
      </c>
      <c r="H53">
        <v>23</v>
      </c>
      <c r="I53">
        <v>14</v>
      </c>
      <c r="J53">
        <f t="shared" si="2"/>
        <v>37</v>
      </c>
      <c r="K53" t="s">
        <v>2007</v>
      </c>
    </row>
    <row r="54" spans="1:11" s="2" customFormat="1" x14ac:dyDescent="0.25">
      <c r="A54" t="s">
        <v>1945</v>
      </c>
      <c r="B54" t="s">
        <v>1218</v>
      </c>
      <c r="C54" t="s">
        <v>454</v>
      </c>
      <c r="D54">
        <v>2</v>
      </c>
      <c r="E54" t="s">
        <v>61</v>
      </c>
      <c r="F54" t="s">
        <v>1946</v>
      </c>
      <c r="G54" t="s">
        <v>1947</v>
      </c>
      <c r="H54">
        <v>26</v>
      </c>
      <c r="I54">
        <v>14</v>
      </c>
      <c r="J54">
        <f t="shared" si="2"/>
        <v>40</v>
      </c>
      <c r="K54" t="s">
        <v>2008</v>
      </c>
    </row>
    <row r="55" spans="1:11" s="2" customFormat="1" x14ac:dyDescent="0.25">
      <c r="A55" t="s">
        <v>235</v>
      </c>
      <c r="B55" t="s">
        <v>236</v>
      </c>
      <c r="C55" t="s">
        <v>237</v>
      </c>
      <c r="D55">
        <v>2</v>
      </c>
      <c r="E55" t="s">
        <v>25</v>
      </c>
      <c r="F55" t="s">
        <v>238</v>
      </c>
      <c r="G55" t="s">
        <v>239</v>
      </c>
      <c r="H55">
        <v>21</v>
      </c>
      <c r="I55">
        <v>9</v>
      </c>
      <c r="J55">
        <f t="shared" si="2"/>
        <v>30</v>
      </c>
      <c r="K55" t="s">
        <v>2007</v>
      </c>
    </row>
    <row r="56" spans="1:11" s="2" customFormat="1" x14ac:dyDescent="0.25">
      <c r="A56" t="s">
        <v>240</v>
      </c>
      <c r="B56" t="s">
        <v>241</v>
      </c>
      <c r="C56" t="s">
        <v>242</v>
      </c>
      <c r="D56">
        <v>1</v>
      </c>
      <c r="E56" t="s">
        <v>25</v>
      </c>
      <c r="F56" t="s">
        <v>243</v>
      </c>
      <c r="G56" t="s">
        <v>244</v>
      </c>
      <c r="H56">
        <v>30</v>
      </c>
      <c r="I56">
        <v>21</v>
      </c>
      <c r="J56">
        <f t="shared" si="2"/>
        <v>51</v>
      </c>
      <c r="K56" t="s">
        <v>2008</v>
      </c>
    </row>
    <row r="57" spans="1:11" s="2" customFormat="1" x14ac:dyDescent="0.25">
      <c r="A57" t="s">
        <v>245</v>
      </c>
      <c r="B57" t="s">
        <v>246</v>
      </c>
      <c r="C57" t="s">
        <v>247</v>
      </c>
      <c r="D57">
        <v>4</v>
      </c>
      <c r="E57" t="s">
        <v>55</v>
      </c>
      <c r="F57" t="s">
        <v>248</v>
      </c>
      <c r="G57" t="s">
        <v>249</v>
      </c>
      <c r="H57"/>
      <c r="I57"/>
      <c r="J57"/>
      <c r="K57"/>
    </row>
    <row r="58" spans="1:11" s="2" customFormat="1" x14ac:dyDescent="0.25">
      <c r="A58" t="s">
        <v>250</v>
      </c>
      <c r="B58" t="s">
        <v>251</v>
      </c>
      <c r="C58" t="s">
        <v>252</v>
      </c>
      <c r="D58">
        <v>2</v>
      </c>
      <c r="E58" t="s">
        <v>61</v>
      </c>
      <c r="F58" t="s">
        <v>253</v>
      </c>
      <c r="G58" t="s">
        <v>254</v>
      </c>
      <c r="H58">
        <v>30</v>
      </c>
      <c r="I58">
        <v>7</v>
      </c>
      <c r="J58">
        <f>H58+I58</f>
        <v>37</v>
      </c>
      <c r="K58" t="s">
        <v>2007</v>
      </c>
    </row>
    <row r="59" spans="1:11" s="2" customFormat="1" x14ac:dyDescent="0.25">
      <c r="A59" t="s">
        <v>255</v>
      </c>
      <c r="B59" t="s">
        <v>28</v>
      </c>
      <c r="C59" t="s">
        <v>256</v>
      </c>
      <c r="D59">
        <v>2</v>
      </c>
      <c r="E59" t="s">
        <v>119</v>
      </c>
      <c r="F59" t="s">
        <v>257</v>
      </c>
      <c r="G59" t="s">
        <v>258</v>
      </c>
      <c r="H59">
        <v>16</v>
      </c>
      <c r="I59">
        <v>5</v>
      </c>
      <c r="J59">
        <f>H59+I59</f>
        <v>21</v>
      </c>
      <c r="K59" t="s">
        <v>2006</v>
      </c>
    </row>
    <row r="60" spans="1:11" s="2" customFormat="1" x14ac:dyDescent="0.25">
      <c r="A60" t="s">
        <v>259</v>
      </c>
      <c r="B60" t="s">
        <v>260</v>
      </c>
      <c r="C60" t="s">
        <v>261</v>
      </c>
      <c r="D60">
        <v>4</v>
      </c>
      <c r="E60" t="s">
        <v>25</v>
      </c>
      <c r="F60" t="s">
        <v>262</v>
      </c>
      <c r="G60" t="s">
        <v>263</v>
      </c>
      <c r="H60">
        <v>12</v>
      </c>
      <c r="I60">
        <v>28</v>
      </c>
      <c r="J60">
        <f>H60+I60</f>
        <v>40</v>
      </c>
      <c r="K60" t="s">
        <v>2008</v>
      </c>
    </row>
    <row r="61" spans="1:11" s="2" customFormat="1" x14ac:dyDescent="0.25">
      <c r="A61" t="s">
        <v>264</v>
      </c>
      <c r="B61" t="s">
        <v>265</v>
      </c>
      <c r="C61" t="s">
        <v>266</v>
      </c>
      <c r="D61">
        <v>4</v>
      </c>
      <c r="E61" t="s">
        <v>30</v>
      </c>
      <c r="F61" t="s">
        <v>267</v>
      </c>
      <c r="G61" t="s">
        <v>268</v>
      </c>
      <c r="H61"/>
      <c r="I61"/>
      <c r="J61"/>
      <c r="K61"/>
    </row>
    <row r="62" spans="1:11" s="2" customFormat="1" x14ac:dyDescent="0.25">
      <c r="A62" t="s">
        <v>269</v>
      </c>
      <c r="B62" t="s">
        <v>270</v>
      </c>
      <c r="C62" t="s">
        <v>229</v>
      </c>
      <c r="D62">
        <v>4</v>
      </c>
      <c r="E62" t="s">
        <v>30</v>
      </c>
      <c r="F62" t="s">
        <v>267</v>
      </c>
      <c r="G62" t="s">
        <v>268</v>
      </c>
      <c r="H62">
        <v>8</v>
      </c>
      <c r="I62">
        <v>9</v>
      </c>
      <c r="J62">
        <f>H62+I62</f>
        <v>17</v>
      </c>
      <c r="K62" t="s">
        <v>2006</v>
      </c>
    </row>
    <row r="63" spans="1:11" s="2" customFormat="1" x14ac:dyDescent="0.25">
      <c r="A63" t="s">
        <v>271</v>
      </c>
      <c r="B63" t="s">
        <v>272</v>
      </c>
      <c r="C63" t="s">
        <v>273</v>
      </c>
      <c r="D63">
        <v>1</v>
      </c>
      <c r="E63" t="s">
        <v>10</v>
      </c>
      <c r="F63" t="s">
        <v>16</v>
      </c>
      <c r="G63" t="s">
        <v>274</v>
      </c>
      <c r="H63">
        <v>30</v>
      </c>
      <c r="I63">
        <v>21</v>
      </c>
      <c r="J63">
        <f>H63+I63</f>
        <v>51</v>
      </c>
      <c r="K63" t="s">
        <v>2008</v>
      </c>
    </row>
    <row r="64" spans="1:11" s="2" customFormat="1" x14ac:dyDescent="0.25">
      <c r="A64" t="s">
        <v>275</v>
      </c>
      <c r="B64" t="s">
        <v>276</v>
      </c>
      <c r="C64" t="s">
        <v>277</v>
      </c>
      <c r="D64">
        <v>1</v>
      </c>
      <c r="E64" t="s">
        <v>36</v>
      </c>
      <c r="F64" t="s">
        <v>278</v>
      </c>
      <c r="G64" t="s">
        <v>279</v>
      </c>
      <c r="H64">
        <v>17</v>
      </c>
      <c r="I64">
        <v>8</v>
      </c>
      <c r="J64">
        <f>H64+I64</f>
        <v>25</v>
      </c>
      <c r="K64" t="s">
        <v>2006</v>
      </c>
    </row>
    <row r="65" spans="1:11" s="2" customFormat="1" x14ac:dyDescent="0.25">
      <c r="A65" t="s">
        <v>280</v>
      </c>
      <c r="B65" t="s">
        <v>265</v>
      </c>
      <c r="C65" t="s">
        <v>281</v>
      </c>
      <c r="D65">
        <v>4</v>
      </c>
      <c r="E65" t="s">
        <v>25</v>
      </c>
      <c r="F65" t="s">
        <v>282</v>
      </c>
      <c r="G65" t="s">
        <v>283</v>
      </c>
      <c r="H65">
        <v>11</v>
      </c>
      <c r="I65">
        <v>28</v>
      </c>
      <c r="J65">
        <f>H65+I65</f>
        <v>39</v>
      </c>
      <c r="K65" t="s">
        <v>2008</v>
      </c>
    </row>
    <row r="66" spans="1:11" s="2" customFormat="1" x14ac:dyDescent="0.25">
      <c r="A66" t="s">
        <v>284</v>
      </c>
      <c r="B66" t="s">
        <v>100</v>
      </c>
      <c r="C66" t="s">
        <v>196</v>
      </c>
      <c r="D66">
        <v>1</v>
      </c>
      <c r="E66" t="s">
        <v>10</v>
      </c>
      <c r="F66" t="s">
        <v>16</v>
      </c>
      <c r="G66" t="s">
        <v>51</v>
      </c>
      <c r="H66"/>
      <c r="I66"/>
      <c r="J66"/>
      <c r="K66"/>
    </row>
    <row r="67" spans="1:11" s="2" customFormat="1" x14ac:dyDescent="0.25">
      <c r="A67" t="s">
        <v>284</v>
      </c>
      <c r="B67" t="s">
        <v>285</v>
      </c>
      <c r="C67" t="s">
        <v>286</v>
      </c>
      <c r="D67">
        <v>2</v>
      </c>
      <c r="E67" t="s">
        <v>119</v>
      </c>
      <c r="F67" t="s">
        <v>197</v>
      </c>
      <c r="G67" t="s">
        <v>287</v>
      </c>
      <c r="H67">
        <v>20</v>
      </c>
      <c r="I67">
        <v>5</v>
      </c>
      <c r="J67">
        <f>H67+I67</f>
        <v>25</v>
      </c>
      <c r="K67" t="s">
        <v>2006</v>
      </c>
    </row>
    <row r="68" spans="1:11" s="2" customFormat="1" x14ac:dyDescent="0.25">
      <c r="A68" t="s">
        <v>288</v>
      </c>
      <c r="B68" t="s">
        <v>289</v>
      </c>
      <c r="C68" t="s">
        <v>290</v>
      </c>
      <c r="D68">
        <v>1</v>
      </c>
      <c r="E68" t="s">
        <v>119</v>
      </c>
      <c r="F68" t="s">
        <v>291</v>
      </c>
      <c r="G68" t="s">
        <v>292</v>
      </c>
      <c r="H68">
        <v>30</v>
      </c>
      <c r="I68">
        <v>18</v>
      </c>
      <c r="J68">
        <f>H68+I68</f>
        <v>48</v>
      </c>
      <c r="K68" t="s">
        <v>2008</v>
      </c>
    </row>
    <row r="69" spans="1:11" s="2" customFormat="1" x14ac:dyDescent="0.25">
      <c r="A69" t="s">
        <v>293</v>
      </c>
      <c r="B69" t="s">
        <v>294</v>
      </c>
      <c r="C69" t="s">
        <v>93</v>
      </c>
      <c r="D69">
        <v>3</v>
      </c>
      <c r="E69" t="s">
        <v>10</v>
      </c>
      <c r="F69" t="s">
        <v>149</v>
      </c>
      <c r="G69" t="s">
        <v>150</v>
      </c>
      <c r="H69">
        <v>12</v>
      </c>
      <c r="I69">
        <v>14</v>
      </c>
      <c r="J69">
        <f>H69+I69</f>
        <v>26</v>
      </c>
      <c r="K69" t="s">
        <v>2006</v>
      </c>
    </row>
    <row r="70" spans="1:11" s="2" customFormat="1" x14ac:dyDescent="0.25">
      <c r="A70" t="s">
        <v>295</v>
      </c>
      <c r="B70" t="s">
        <v>100</v>
      </c>
      <c r="C70" t="s">
        <v>93</v>
      </c>
      <c r="D70">
        <v>3</v>
      </c>
      <c r="E70" t="s">
        <v>10</v>
      </c>
      <c r="F70" t="s">
        <v>16</v>
      </c>
      <c r="G70" t="s">
        <v>296</v>
      </c>
      <c r="H70">
        <v>15</v>
      </c>
      <c r="I70">
        <v>20</v>
      </c>
      <c r="J70">
        <f>H70+I70</f>
        <v>35</v>
      </c>
      <c r="K70" t="s">
        <v>2007</v>
      </c>
    </row>
    <row r="71" spans="1:11" s="2" customFormat="1" x14ac:dyDescent="0.25">
      <c r="A71" t="s">
        <v>297</v>
      </c>
      <c r="B71" t="s">
        <v>123</v>
      </c>
      <c r="C71" t="s">
        <v>298</v>
      </c>
      <c r="D71">
        <v>1</v>
      </c>
      <c r="E71" t="s">
        <v>10</v>
      </c>
      <c r="F71" t="s">
        <v>1964</v>
      </c>
      <c r="G71" t="s">
        <v>17</v>
      </c>
      <c r="H71"/>
      <c r="I71"/>
      <c r="J71"/>
      <c r="K71"/>
    </row>
    <row r="72" spans="1:11" s="2" customFormat="1" x14ac:dyDescent="0.25">
      <c r="A72" t="s">
        <v>299</v>
      </c>
      <c r="B72" t="s">
        <v>300</v>
      </c>
      <c r="C72" t="s">
        <v>301</v>
      </c>
      <c r="D72">
        <v>2</v>
      </c>
      <c r="E72" t="s">
        <v>119</v>
      </c>
      <c r="F72" t="s">
        <v>302</v>
      </c>
      <c r="G72" t="s">
        <v>303</v>
      </c>
      <c r="H72">
        <v>18</v>
      </c>
      <c r="I72">
        <v>13</v>
      </c>
      <c r="J72">
        <f>H72+I72</f>
        <v>31</v>
      </c>
      <c r="K72" t="s">
        <v>2007</v>
      </c>
    </row>
    <row r="73" spans="1:11" x14ac:dyDescent="0.25">
      <c r="A73" t="s">
        <v>304</v>
      </c>
      <c r="B73" t="s">
        <v>87</v>
      </c>
      <c r="C73" t="s">
        <v>305</v>
      </c>
      <c r="D73">
        <v>1</v>
      </c>
      <c r="E73" t="s">
        <v>119</v>
      </c>
      <c r="F73" t="s">
        <v>1965</v>
      </c>
      <c r="G73" t="s">
        <v>306</v>
      </c>
      <c r="H73">
        <v>30</v>
      </c>
      <c r="I73">
        <v>19</v>
      </c>
      <c r="J73">
        <f>H73+I73</f>
        <v>49</v>
      </c>
      <c r="K73" t="s">
        <v>2008</v>
      </c>
    </row>
    <row r="74" spans="1:11" x14ac:dyDescent="0.25">
      <c r="A74" t="s">
        <v>307</v>
      </c>
      <c r="B74" t="s">
        <v>308</v>
      </c>
      <c r="C74" t="s">
        <v>310</v>
      </c>
      <c r="D74">
        <v>2</v>
      </c>
      <c r="E74" t="s">
        <v>61</v>
      </c>
      <c r="F74" t="s">
        <v>309</v>
      </c>
      <c r="G74" t="s">
        <v>254</v>
      </c>
      <c r="H74">
        <v>28</v>
      </c>
      <c r="I74">
        <v>19</v>
      </c>
      <c r="J74">
        <f>H74+I74</f>
        <v>47</v>
      </c>
      <c r="K74" t="s">
        <v>2008</v>
      </c>
    </row>
    <row r="75" spans="1:11" x14ac:dyDescent="0.25">
      <c r="A75" t="s">
        <v>311</v>
      </c>
      <c r="B75" t="s">
        <v>312</v>
      </c>
      <c r="C75" t="s">
        <v>313</v>
      </c>
      <c r="D75">
        <v>2</v>
      </c>
      <c r="E75" t="s">
        <v>10</v>
      </c>
      <c r="F75" t="s">
        <v>1962</v>
      </c>
      <c r="G75" t="s">
        <v>314</v>
      </c>
    </row>
    <row r="76" spans="1:11" s="2" customFormat="1" x14ac:dyDescent="0.25">
      <c r="A76" t="s">
        <v>315</v>
      </c>
      <c r="B76" t="s">
        <v>316</v>
      </c>
      <c r="C76" t="s">
        <v>317</v>
      </c>
      <c r="D76">
        <v>3</v>
      </c>
      <c r="E76" t="s">
        <v>55</v>
      </c>
      <c r="F76" t="s">
        <v>134</v>
      </c>
      <c r="G76" t="s">
        <v>135</v>
      </c>
      <c r="H76">
        <v>3</v>
      </c>
      <c r="I76">
        <v>8</v>
      </c>
      <c r="J76">
        <f t="shared" ref="J76:J95" si="3">H76+I76</f>
        <v>11</v>
      </c>
      <c r="K76" t="s">
        <v>2006</v>
      </c>
    </row>
    <row r="77" spans="1:11" s="2" customFormat="1" x14ac:dyDescent="0.25">
      <c r="A77" t="s">
        <v>1998</v>
      </c>
      <c r="B77" t="s">
        <v>1999</v>
      </c>
      <c r="C77" t="s">
        <v>348</v>
      </c>
      <c r="D77">
        <v>1</v>
      </c>
      <c r="E77" t="s">
        <v>36</v>
      </c>
      <c r="F77" t="s">
        <v>1953</v>
      </c>
      <c r="G77" t="s">
        <v>1991</v>
      </c>
      <c r="H77">
        <v>28</v>
      </c>
      <c r="I77">
        <v>11</v>
      </c>
      <c r="J77">
        <f t="shared" si="3"/>
        <v>39</v>
      </c>
      <c r="K77" t="s">
        <v>2007</v>
      </c>
    </row>
    <row r="78" spans="1:11" s="2" customFormat="1" x14ac:dyDescent="0.25">
      <c r="A78" t="s">
        <v>318</v>
      </c>
      <c r="B78" t="s">
        <v>319</v>
      </c>
      <c r="C78" t="s">
        <v>9</v>
      </c>
      <c r="D78">
        <v>2</v>
      </c>
      <c r="E78" t="s">
        <v>25</v>
      </c>
      <c r="F78" t="s">
        <v>1963</v>
      </c>
      <c r="G78" t="s">
        <v>320</v>
      </c>
      <c r="H78">
        <v>28</v>
      </c>
      <c r="I78">
        <v>17</v>
      </c>
      <c r="J78">
        <f t="shared" si="3"/>
        <v>45</v>
      </c>
      <c r="K78" t="s">
        <v>2008</v>
      </c>
    </row>
    <row r="79" spans="1:11" s="2" customFormat="1" x14ac:dyDescent="0.25">
      <c r="A79" t="s">
        <v>321</v>
      </c>
      <c r="B79" t="s">
        <v>308</v>
      </c>
      <c r="C79" t="s">
        <v>322</v>
      </c>
      <c r="D79">
        <v>3</v>
      </c>
      <c r="E79" t="s">
        <v>25</v>
      </c>
      <c r="F79" t="s">
        <v>323</v>
      </c>
      <c r="G79" t="s">
        <v>76</v>
      </c>
      <c r="H79">
        <v>11</v>
      </c>
      <c r="I79">
        <v>1</v>
      </c>
      <c r="J79">
        <f t="shared" si="3"/>
        <v>12</v>
      </c>
      <c r="K79" t="s">
        <v>2006</v>
      </c>
    </row>
    <row r="80" spans="1:11" s="2" customFormat="1" x14ac:dyDescent="0.25">
      <c r="A80" t="s">
        <v>324</v>
      </c>
      <c r="B80" t="s">
        <v>100</v>
      </c>
      <c r="C80" t="s">
        <v>325</v>
      </c>
      <c r="D80">
        <v>1</v>
      </c>
      <c r="E80" t="s">
        <v>61</v>
      </c>
      <c r="F80" t="s">
        <v>326</v>
      </c>
      <c r="G80" t="s">
        <v>130</v>
      </c>
      <c r="H80">
        <v>29</v>
      </c>
      <c r="I80">
        <v>19</v>
      </c>
      <c r="J80">
        <f t="shared" si="3"/>
        <v>48</v>
      </c>
      <c r="K80" t="s">
        <v>2008</v>
      </c>
    </row>
    <row r="81" spans="1:11" s="2" customFormat="1" x14ac:dyDescent="0.25">
      <c r="A81" t="s">
        <v>327</v>
      </c>
      <c r="B81" t="s">
        <v>468</v>
      </c>
      <c r="C81" t="s">
        <v>389</v>
      </c>
      <c r="D81">
        <v>1</v>
      </c>
      <c r="E81" t="s">
        <v>36</v>
      </c>
      <c r="F81" t="s">
        <v>1988</v>
      </c>
      <c r="G81" t="s">
        <v>1989</v>
      </c>
      <c r="H81">
        <v>30</v>
      </c>
      <c r="I81">
        <v>17</v>
      </c>
      <c r="J81">
        <f t="shared" si="3"/>
        <v>47</v>
      </c>
      <c r="K81" t="s">
        <v>2008</v>
      </c>
    </row>
    <row r="82" spans="1:11" s="2" customFormat="1" x14ac:dyDescent="0.25">
      <c r="A82" t="s">
        <v>327</v>
      </c>
      <c r="B82" t="s">
        <v>328</v>
      </c>
      <c r="C82" t="s">
        <v>88</v>
      </c>
      <c r="D82">
        <v>3</v>
      </c>
      <c r="E82" t="s">
        <v>25</v>
      </c>
      <c r="F82" t="s">
        <v>329</v>
      </c>
      <c r="G82" t="s">
        <v>330</v>
      </c>
      <c r="H82">
        <v>13</v>
      </c>
      <c r="I82">
        <v>17</v>
      </c>
      <c r="J82">
        <f t="shared" si="3"/>
        <v>30</v>
      </c>
      <c r="K82" t="s">
        <v>2007</v>
      </c>
    </row>
    <row r="83" spans="1:11" s="2" customFormat="1" x14ac:dyDescent="0.25">
      <c r="A83" t="s">
        <v>1919</v>
      </c>
      <c r="B83" t="s">
        <v>1920</v>
      </c>
      <c r="C83" t="s">
        <v>469</v>
      </c>
      <c r="D83">
        <v>2</v>
      </c>
      <c r="E83" t="s">
        <v>30</v>
      </c>
      <c r="F83" t="s">
        <v>201</v>
      </c>
      <c r="G83" t="s">
        <v>42</v>
      </c>
      <c r="H83">
        <v>27</v>
      </c>
      <c r="I83">
        <v>3</v>
      </c>
      <c r="J83">
        <f t="shared" si="3"/>
        <v>30</v>
      </c>
      <c r="K83" t="s">
        <v>2007</v>
      </c>
    </row>
    <row r="84" spans="1:11" s="2" customFormat="1" x14ac:dyDescent="0.25">
      <c r="A84" t="s">
        <v>331</v>
      </c>
      <c r="B84" t="s">
        <v>65</v>
      </c>
      <c r="C84" t="s">
        <v>924</v>
      </c>
      <c r="D84">
        <v>2</v>
      </c>
      <c r="E84" t="s">
        <v>30</v>
      </c>
      <c r="F84" t="s">
        <v>201</v>
      </c>
      <c r="G84" t="s">
        <v>42</v>
      </c>
      <c r="H84">
        <v>24</v>
      </c>
      <c r="I84">
        <v>9</v>
      </c>
      <c r="J84">
        <f t="shared" si="3"/>
        <v>33</v>
      </c>
      <c r="K84" t="s">
        <v>2007</v>
      </c>
    </row>
    <row r="85" spans="1:11" s="2" customFormat="1" x14ac:dyDescent="0.25">
      <c r="A85" t="s">
        <v>331</v>
      </c>
      <c r="B85" t="s">
        <v>332</v>
      </c>
      <c r="C85" t="s">
        <v>333</v>
      </c>
      <c r="D85">
        <v>3</v>
      </c>
      <c r="E85" t="s">
        <v>55</v>
      </c>
      <c r="F85" t="s">
        <v>134</v>
      </c>
      <c r="G85" t="s">
        <v>135</v>
      </c>
      <c r="H85">
        <v>13</v>
      </c>
      <c r="I85">
        <v>15</v>
      </c>
      <c r="J85">
        <f t="shared" si="3"/>
        <v>28</v>
      </c>
      <c r="K85" t="s">
        <v>2007</v>
      </c>
    </row>
    <row r="86" spans="1:11" s="2" customFormat="1" x14ac:dyDescent="0.25">
      <c r="A86" t="s">
        <v>334</v>
      </c>
      <c r="B86" t="s">
        <v>199</v>
      </c>
      <c r="C86" t="s">
        <v>335</v>
      </c>
      <c r="D86">
        <v>4</v>
      </c>
      <c r="E86" t="s">
        <v>61</v>
      </c>
      <c r="F86" t="s">
        <v>336</v>
      </c>
      <c r="G86" t="s">
        <v>337</v>
      </c>
      <c r="H86">
        <v>12</v>
      </c>
      <c r="I86">
        <v>20</v>
      </c>
      <c r="J86">
        <f t="shared" si="3"/>
        <v>32</v>
      </c>
      <c r="K86" t="s">
        <v>2007</v>
      </c>
    </row>
    <row r="87" spans="1:11" s="2" customFormat="1" x14ac:dyDescent="0.25">
      <c r="A87" t="s">
        <v>338</v>
      </c>
      <c r="B87" t="s">
        <v>339</v>
      </c>
      <c r="C87" t="s">
        <v>340</v>
      </c>
      <c r="D87">
        <v>2</v>
      </c>
      <c r="E87" t="s">
        <v>61</v>
      </c>
      <c r="F87" t="s">
        <v>341</v>
      </c>
      <c r="G87" t="s">
        <v>342</v>
      </c>
      <c r="H87">
        <v>26</v>
      </c>
      <c r="I87">
        <v>11</v>
      </c>
      <c r="J87">
        <f t="shared" si="3"/>
        <v>37</v>
      </c>
      <c r="K87" t="s">
        <v>2007</v>
      </c>
    </row>
    <row r="88" spans="1:11" s="2" customFormat="1" x14ac:dyDescent="0.25">
      <c r="A88" t="s">
        <v>343</v>
      </c>
      <c r="B88" t="s">
        <v>344</v>
      </c>
      <c r="C88" t="s">
        <v>210</v>
      </c>
      <c r="D88">
        <v>3</v>
      </c>
      <c r="E88" t="s">
        <v>119</v>
      </c>
      <c r="F88" t="s">
        <v>345</v>
      </c>
      <c r="G88" t="s">
        <v>346</v>
      </c>
      <c r="H88">
        <v>15</v>
      </c>
      <c r="I88">
        <v>11</v>
      </c>
      <c r="J88">
        <f t="shared" si="3"/>
        <v>26</v>
      </c>
      <c r="K88" t="s">
        <v>2006</v>
      </c>
    </row>
    <row r="89" spans="1:11" s="2" customFormat="1" x14ac:dyDescent="0.25">
      <c r="A89" t="s">
        <v>347</v>
      </c>
      <c r="B89" t="s">
        <v>78</v>
      </c>
      <c r="C89" t="s">
        <v>348</v>
      </c>
      <c r="D89">
        <v>1</v>
      </c>
      <c r="E89" t="s">
        <v>119</v>
      </c>
      <c r="F89" t="s">
        <v>349</v>
      </c>
      <c r="G89" t="s">
        <v>350</v>
      </c>
      <c r="H89">
        <v>8</v>
      </c>
      <c r="I89">
        <v>9</v>
      </c>
      <c r="J89">
        <f t="shared" si="3"/>
        <v>17</v>
      </c>
      <c r="K89" t="s">
        <v>2006</v>
      </c>
    </row>
    <row r="90" spans="1:11" s="2" customFormat="1" x14ac:dyDescent="0.25">
      <c r="A90" t="s">
        <v>351</v>
      </c>
      <c r="B90" t="s">
        <v>171</v>
      </c>
      <c r="C90" t="s">
        <v>352</v>
      </c>
      <c r="D90">
        <v>1</v>
      </c>
      <c r="E90" t="s">
        <v>10</v>
      </c>
      <c r="F90" t="s">
        <v>16</v>
      </c>
      <c r="G90" t="s">
        <v>17</v>
      </c>
      <c r="H90">
        <v>29</v>
      </c>
      <c r="I90">
        <v>10</v>
      </c>
      <c r="J90">
        <f t="shared" si="3"/>
        <v>39</v>
      </c>
      <c r="K90" t="s">
        <v>2007</v>
      </c>
    </row>
    <row r="91" spans="1:11" s="2" customFormat="1" x14ac:dyDescent="0.25">
      <c r="A91" t="s">
        <v>353</v>
      </c>
      <c r="B91" t="s">
        <v>354</v>
      </c>
      <c r="C91" t="s">
        <v>355</v>
      </c>
      <c r="D91">
        <v>2</v>
      </c>
      <c r="E91" t="s">
        <v>61</v>
      </c>
      <c r="F91" t="s">
        <v>356</v>
      </c>
      <c r="G91" t="s">
        <v>357</v>
      </c>
      <c r="H91">
        <v>28</v>
      </c>
      <c r="I91">
        <v>11</v>
      </c>
      <c r="J91">
        <f t="shared" si="3"/>
        <v>39</v>
      </c>
      <c r="K91" t="s">
        <v>2008</v>
      </c>
    </row>
    <row r="92" spans="1:11" s="2" customFormat="1" x14ac:dyDescent="0.25">
      <c r="A92" t="s">
        <v>358</v>
      </c>
      <c r="B92" t="s">
        <v>359</v>
      </c>
      <c r="C92" t="s">
        <v>360</v>
      </c>
      <c r="D92">
        <v>2</v>
      </c>
      <c r="E92" t="s">
        <v>55</v>
      </c>
      <c r="F92" t="s">
        <v>361</v>
      </c>
      <c r="G92" t="s">
        <v>362</v>
      </c>
      <c r="H92">
        <v>20</v>
      </c>
      <c r="I92">
        <v>6</v>
      </c>
      <c r="J92">
        <f t="shared" si="3"/>
        <v>26</v>
      </c>
      <c r="K92" t="s">
        <v>2006</v>
      </c>
    </row>
    <row r="93" spans="1:11" s="2" customFormat="1" x14ac:dyDescent="0.25">
      <c r="A93" t="s">
        <v>363</v>
      </c>
      <c r="B93" t="s">
        <v>364</v>
      </c>
      <c r="C93" t="s">
        <v>167</v>
      </c>
      <c r="D93">
        <v>4</v>
      </c>
      <c r="E93" t="s">
        <v>10</v>
      </c>
      <c r="F93" t="s">
        <v>365</v>
      </c>
      <c r="G93" t="s">
        <v>366</v>
      </c>
      <c r="H93">
        <v>11</v>
      </c>
      <c r="I93">
        <v>28</v>
      </c>
      <c r="J93">
        <f t="shared" si="3"/>
        <v>39</v>
      </c>
      <c r="K93" t="s">
        <v>2008</v>
      </c>
    </row>
    <row r="94" spans="1:11" s="2" customFormat="1" x14ac:dyDescent="0.25">
      <c r="A94" t="s">
        <v>367</v>
      </c>
      <c r="B94" t="s">
        <v>368</v>
      </c>
      <c r="C94" t="s">
        <v>369</v>
      </c>
      <c r="D94">
        <v>1</v>
      </c>
      <c r="E94" t="s">
        <v>36</v>
      </c>
      <c r="F94" t="s">
        <v>370</v>
      </c>
      <c r="G94" t="s">
        <v>371</v>
      </c>
      <c r="H94">
        <v>28</v>
      </c>
      <c r="I94">
        <v>12</v>
      </c>
      <c r="J94">
        <f t="shared" si="3"/>
        <v>40</v>
      </c>
      <c r="K94" t="s">
        <v>2007</v>
      </c>
    </row>
    <row r="95" spans="1:11" s="2" customFormat="1" x14ac:dyDescent="0.25">
      <c r="A95" t="s">
        <v>372</v>
      </c>
      <c r="B95" t="s">
        <v>373</v>
      </c>
      <c r="C95" t="s">
        <v>138</v>
      </c>
      <c r="D95">
        <v>4</v>
      </c>
      <c r="E95" t="s">
        <v>119</v>
      </c>
      <c r="F95" t="s">
        <v>374</v>
      </c>
      <c r="G95" t="s">
        <v>375</v>
      </c>
      <c r="H95">
        <v>11</v>
      </c>
      <c r="I95">
        <v>17</v>
      </c>
      <c r="J95">
        <f t="shared" si="3"/>
        <v>28</v>
      </c>
      <c r="K95" t="s">
        <v>2007</v>
      </c>
    </row>
    <row r="96" spans="1:11" s="2" customFormat="1" x14ac:dyDescent="0.25">
      <c r="A96" t="s">
        <v>376</v>
      </c>
      <c r="B96" t="s">
        <v>260</v>
      </c>
      <c r="C96" t="s">
        <v>369</v>
      </c>
      <c r="D96">
        <v>2</v>
      </c>
      <c r="E96" t="s">
        <v>61</v>
      </c>
      <c r="F96" t="s">
        <v>377</v>
      </c>
      <c r="G96" t="s">
        <v>378</v>
      </c>
      <c r="H96"/>
      <c r="I96"/>
      <c r="J96"/>
      <c r="K96"/>
    </row>
    <row r="97" spans="1:11" s="2" customFormat="1" x14ac:dyDescent="0.25">
      <c r="A97" t="s">
        <v>379</v>
      </c>
      <c r="B97" t="s">
        <v>380</v>
      </c>
      <c r="C97" t="s">
        <v>109</v>
      </c>
      <c r="D97">
        <v>3</v>
      </c>
      <c r="E97" t="s">
        <v>10</v>
      </c>
      <c r="F97" t="s">
        <v>381</v>
      </c>
      <c r="G97" t="s">
        <v>382</v>
      </c>
      <c r="H97">
        <v>10</v>
      </c>
      <c r="I97">
        <v>17</v>
      </c>
      <c r="J97">
        <f>H97+I97</f>
        <v>27</v>
      </c>
      <c r="K97" t="s">
        <v>2006</v>
      </c>
    </row>
    <row r="98" spans="1:11" s="2" customFormat="1" x14ac:dyDescent="0.25">
      <c r="A98" t="s">
        <v>383</v>
      </c>
      <c r="B98" t="s">
        <v>384</v>
      </c>
      <c r="C98" t="s">
        <v>385</v>
      </c>
      <c r="D98">
        <v>1</v>
      </c>
      <c r="E98" t="s">
        <v>25</v>
      </c>
      <c r="F98" t="s">
        <v>386</v>
      </c>
      <c r="G98" t="s">
        <v>387</v>
      </c>
      <c r="H98"/>
      <c r="I98"/>
      <c r="J98"/>
      <c r="K98"/>
    </row>
    <row r="99" spans="1:11" s="2" customFormat="1" x14ac:dyDescent="0.25">
      <c r="A99" t="s">
        <v>388</v>
      </c>
      <c r="B99" t="s">
        <v>95</v>
      </c>
      <c r="C99" t="s">
        <v>389</v>
      </c>
      <c r="D99">
        <v>2</v>
      </c>
      <c r="E99" t="s">
        <v>55</v>
      </c>
      <c r="F99" t="s">
        <v>390</v>
      </c>
      <c r="G99" t="s">
        <v>391</v>
      </c>
      <c r="H99"/>
      <c r="I99"/>
      <c r="J99"/>
      <c r="K99"/>
    </row>
    <row r="100" spans="1:11" s="2" customFormat="1" x14ac:dyDescent="0.25">
      <c r="A100" t="s">
        <v>392</v>
      </c>
      <c r="B100" t="s">
        <v>393</v>
      </c>
      <c r="C100" t="s">
        <v>124</v>
      </c>
      <c r="D100">
        <v>1</v>
      </c>
      <c r="E100" t="s">
        <v>61</v>
      </c>
      <c r="F100" t="s">
        <v>394</v>
      </c>
      <c r="G100" t="s">
        <v>395</v>
      </c>
      <c r="H100">
        <v>29</v>
      </c>
      <c r="I100">
        <v>19</v>
      </c>
      <c r="J100">
        <f t="shared" ref="J100:J120" si="4">H100+I100</f>
        <v>48</v>
      </c>
      <c r="K100" t="s">
        <v>2008</v>
      </c>
    </row>
    <row r="101" spans="1:11" s="2" customFormat="1" x14ac:dyDescent="0.25">
      <c r="A101" t="s">
        <v>392</v>
      </c>
      <c r="B101" t="s">
        <v>396</v>
      </c>
      <c r="C101" t="s">
        <v>397</v>
      </c>
      <c r="D101">
        <v>3</v>
      </c>
      <c r="E101" t="s">
        <v>61</v>
      </c>
      <c r="F101" t="s">
        <v>398</v>
      </c>
      <c r="G101" t="s">
        <v>399</v>
      </c>
      <c r="H101">
        <v>13</v>
      </c>
      <c r="I101">
        <v>20</v>
      </c>
      <c r="J101">
        <f t="shared" si="4"/>
        <v>33</v>
      </c>
      <c r="K101" t="s">
        <v>2007</v>
      </c>
    </row>
    <row r="102" spans="1:11" s="2" customFormat="1" x14ac:dyDescent="0.25">
      <c r="A102" t="s">
        <v>400</v>
      </c>
      <c r="B102" t="s">
        <v>401</v>
      </c>
      <c r="C102" t="s">
        <v>402</v>
      </c>
      <c r="D102">
        <v>1</v>
      </c>
      <c r="E102" t="s">
        <v>36</v>
      </c>
      <c r="F102" t="s">
        <v>403</v>
      </c>
      <c r="G102" t="s">
        <v>404</v>
      </c>
      <c r="H102">
        <v>21</v>
      </c>
      <c r="I102">
        <v>6</v>
      </c>
      <c r="J102">
        <f t="shared" si="4"/>
        <v>27</v>
      </c>
      <c r="K102" t="s">
        <v>2006</v>
      </c>
    </row>
    <row r="103" spans="1:11" s="2" customFormat="1" x14ac:dyDescent="0.25">
      <c r="A103" t="s">
        <v>405</v>
      </c>
      <c r="B103" t="s">
        <v>406</v>
      </c>
      <c r="C103" t="s">
        <v>407</v>
      </c>
      <c r="D103">
        <v>1</v>
      </c>
      <c r="E103" t="s">
        <v>61</v>
      </c>
      <c r="F103" t="s">
        <v>408</v>
      </c>
      <c r="G103" t="s">
        <v>409</v>
      </c>
      <c r="H103">
        <v>30</v>
      </c>
      <c r="I103">
        <v>18</v>
      </c>
      <c r="J103">
        <f t="shared" si="4"/>
        <v>48</v>
      </c>
      <c r="K103" t="s">
        <v>2008</v>
      </c>
    </row>
    <row r="104" spans="1:11" s="2" customFormat="1" x14ac:dyDescent="0.25">
      <c r="A104" t="s">
        <v>410</v>
      </c>
      <c r="B104" t="s">
        <v>415</v>
      </c>
      <c r="C104" t="s">
        <v>167</v>
      </c>
      <c r="D104">
        <v>1</v>
      </c>
      <c r="E104" t="s">
        <v>25</v>
      </c>
      <c r="F104" t="s">
        <v>416</v>
      </c>
      <c r="G104" t="s">
        <v>417</v>
      </c>
      <c r="H104">
        <v>25</v>
      </c>
      <c r="I104">
        <v>9</v>
      </c>
      <c r="J104">
        <f t="shared" si="4"/>
        <v>34</v>
      </c>
      <c r="K104" t="s">
        <v>2007</v>
      </c>
    </row>
    <row r="105" spans="1:11" s="2" customFormat="1" x14ac:dyDescent="0.25">
      <c r="A105" t="s">
        <v>410</v>
      </c>
      <c r="B105" t="s">
        <v>411</v>
      </c>
      <c r="C105" t="s">
        <v>412</v>
      </c>
      <c r="D105">
        <v>2</v>
      </c>
      <c r="E105" t="s">
        <v>61</v>
      </c>
      <c r="F105" t="s">
        <v>413</v>
      </c>
      <c r="G105" t="s">
        <v>414</v>
      </c>
      <c r="H105">
        <v>28</v>
      </c>
      <c r="I105">
        <v>18</v>
      </c>
      <c r="J105">
        <f t="shared" si="4"/>
        <v>46</v>
      </c>
      <c r="K105" t="s">
        <v>2008</v>
      </c>
    </row>
    <row r="106" spans="1:11" s="2" customFormat="1" x14ac:dyDescent="0.25">
      <c r="A106" t="s">
        <v>410</v>
      </c>
      <c r="B106" t="s">
        <v>418</v>
      </c>
      <c r="C106" t="s">
        <v>286</v>
      </c>
      <c r="D106">
        <v>3</v>
      </c>
      <c r="E106" t="s">
        <v>119</v>
      </c>
      <c r="F106" t="s">
        <v>419</v>
      </c>
      <c r="G106" t="s">
        <v>420</v>
      </c>
      <c r="H106">
        <v>9</v>
      </c>
      <c r="I106">
        <v>15</v>
      </c>
      <c r="J106">
        <f t="shared" si="4"/>
        <v>24</v>
      </c>
      <c r="K106" t="s">
        <v>2006</v>
      </c>
    </row>
    <row r="107" spans="1:11" s="2" customFormat="1" x14ac:dyDescent="0.25">
      <c r="A107" t="s">
        <v>421</v>
      </c>
      <c r="B107" t="s">
        <v>422</v>
      </c>
      <c r="C107" t="s">
        <v>281</v>
      </c>
      <c r="D107">
        <v>3</v>
      </c>
      <c r="E107" t="s">
        <v>25</v>
      </c>
      <c r="F107" t="s">
        <v>423</v>
      </c>
      <c r="G107" t="s">
        <v>330</v>
      </c>
      <c r="H107">
        <v>12</v>
      </c>
      <c r="I107">
        <v>15</v>
      </c>
      <c r="J107">
        <f t="shared" si="4"/>
        <v>27</v>
      </c>
      <c r="K107" t="s">
        <v>2006</v>
      </c>
    </row>
    <row r="108" spans="1:11" s="2" customFormat="1" x14ac:dyDescent="0.25">
      <c r="A108" t="s">
        <v>424</v>
      </c>
      <c r="B108" t="s">
        <v>425</v>
      </c>
      <c r="C108" t="s">
        <v>426</v>
      </c>
      <c r="D108">
        <v>1</v>
      </c>
      <c r="E108" t="s">
        <v>36</v>
      </c>
      <c r="F108" t="s">
        <v>403</v>
      </c>
      <c r="G108" t="s">
        <v>404</v>
      </c>
      <c r="H108">
        <v>30</v>
      </c>
      <c r="I108">
        <v>12</v>
      </c>
      <c r="J108">
        <f t="shared" si="4"/>
        <v>42</v>
      </c>
      <c r="K108" t="s">
        <v>2007</v>
      </c>
    </row>
    <row r="109" spans="1:11" s="2" customFormat="1" x14ac:dyDescent="0.25">
      <c r="A109" t="s">
        <v>427</v>
      </c>
      <c r="B109" t="s">
        <v>289</v>
      </c>
      <c r="C109" t="s">
        <v>305</v>
      </c>
      <c r="D109">
        <v>3</v>
      </c>
      <c r="E109" t="s">
        <v>55</v>
      </c>
      <c r="F109" t="s">
        <v>428</v>
      </c>
      <c r="G109" t="s">
        <v>429</v>
      </c>
      <c r="H109">
        <v>0</v>
      </c>
      <c r="I109">
        <v>22</v>
      </c>
      <c r="J109">
        <f t="shared" si="4"/>
        <v>22</v>
      </c>
      <c r="K109" t="s">
        <v>2006</v>
      </c>
    </row>
    <row r="110" spans="1:11" s="2" customFormat="1" x14ac:dyDescent="0.25">
      <c r="A110" t="s">
        <v>430</v>
      </c>
      <c r="B110" t="s">
        <v>100</v>
      </c>
      <c r="C110" t="s">
        <v>72</v>
      </c>
      <c r="D110">
        <v>3</v>
      </c>
      <c r="E110" t="s">
        <v>36</v>
      </c>
      <c r="F110" t="s">
        <v>431</v>
      </c>
      <c r="G110" t="s">
        <v>432</v>
      </c>
      <c r="H110">
        <v>15</v>
      </c>
      <c r="I110">
        <v>19</v>
      </c>
      <c r="J110">
        <f t="shared" si="4"/>
        <v>34</v>
      </c>
      <c r="K110" t="s">
        <v>2007</v>
      </c>
    </row>
    <row r="111" spans="1:11" s="2" customFormat="1" x14ac:dyDescent="0.25">
      <c r="A111" t="s">
        <v>433</v>
      </c>
      <c r="B111" t="s">
        <v>434</v>
      </c>
      <c r="C111" t="s">
        <v>210</v>
      </c>
      <c r="D111">
        <v>1</v>
      </c>
      <c r="E111" t="s">
        <v>55</v>
      </c>
      <c r="F111" t="s">
        <v>435</v>
      </c>
      <c r="G111" t="s">
        <v>57</v>
      </c>
      <c r="H111">
        <v>28</v>
      </c>
      <c r="I111">
        <v>21</v>
      </c>
      <c r="J111">
        <f t="shared" si="4"/>
        <v>49</v>
      </c>
      <c r="K111" t="s">
        <v>2008</v>
      </c>
    </row>
    <row r="112" spans="1:11" s="2" customFormat="1" x14ac:dyDescent="0.25">
      <c r="A112" t="s">
        <v>436</v>
      </c>
      <c r="B112" t="s">
        <v>437</v>
      </c>
      <c r="C112" t="s">
        <v>438</v>
      </c>
      <c r="D112">
        <v>1</v>
      </c>
      <c r="E112" t="s">
        <v>25</v>
      </c>
      <c r="F112" t="s">
        <v>439</v>
      </c>
      <c r="G112" t="s">
        <v>440</v>
      </c>
      <c r="H112">
        <v>23</v>
      </c>
      <c r="I112">
        <v>10</v>
      </c>
      <c r="J112">
        <f t="shared" si="4"/>
        <v>33</v>
      </c>
      <c r="K112" t="s">
        <v>2007</v>
      </c>
    </row>
    <row r="113" spans="1:11" s="2" customFormat="1" x14ac:dyDescent="0.25">
      <c r="A113" t="s">
        <v>436</v>
      </c>
      <c r="B113" t="s">
        <v>441</v>
      </c>
      <c r="C113" t="s">
        <v>438</v>
      </c>
      <c r="D113">
        <v>2</v>
      </c>
      <c r="E113" t="s">
        <v>30</v>
      </c>
      <c r="F113" t="s">
        <v>442</v>
      </c>
      <c r="G113" t="s">
        <v>42</v>
      </c>
      <c r="H113">
        <v>28</v>
      </c>
      <c r="I113">
        <v>15</v>
      </c>
      <c r="J113">
        <f t="shared" si="4"/>
        <v>43</v>
      </c>
      <c r="K113" t="s">
        <v>2008</v>
      </c>
    </row>
    <row r="114" spans="1:11" s="2" customFormat="1" x14ac:dyDescent="0.25">
      <c r="A114" t="s">
        <v>443</v>
      </c>
      <c r="B114" t="s">
        <v>444</v>
      </c>
      <c r="C114" t="s">
        <v>445</v>
      </c>
      <c r="D114">
        <v>3</v>
      </c>
      <c r="E114" t="s">
        <v>10</v>
      </c>
      <c r="F114" t="s">
        <v>446</v>
      </c>
      <c r="G114" t="s">
        <v>447</v>
      </c>
      <c r="H114">
        <v>13</v>
      </c>
      <c r="I114">
        <v>27</v>
      </c>
      <c r="J114">
        <f t="shared" si="4"/>
        <v>40</v>
      </c>
      <c r="K114" t="s">
        <v>2008</v>
      </c>
    </row>
    <row r="115" spans="1:11" s="2" customFormat="1" x14ac:dyDescent="0.25">
      <c r="A115" t="s">
        <v>448</v>
      </c>
      <c r="B115" t="s">
        <v>449</v>
      </c>
      <c r="C115" t="s">
        <v>252</v>
      </c>
      <c r="D115">
        <v>3</v>
      </c>
      <c r="E115" t="s">
        <v>10</v>
      </c>
      <c r="F115" t="s">
        <v>450</v>
      </c>
      <c r="G115" t="s">
        <v>451</v>
      </c>
      <c r="H115">
        <v>13</v>
      </c>
      <c r="I115">
        <v>14</v>
      </c>
      <c r="J115">
        <f t="shared" si="4"/>
        <v>27</v>
      </c>
      <c r="K115" t="s">
        <v>2006</v>
      </c>
    </row>
    <row r="116" spans="1:11" s="2" customFormat="1" x14ac:dyDescent="0.25">
      <c r="A116" t="s">
        <v>452</v>
      </c>
      <c r="B116" t="s">
        <v>487</v>
      </c>
      <c r="C116" t="s">
        <v>72</v>
      </c>
      <c r="D116">
        <v>2</v>
      </c>
      <c r="E116" t="s">
        <v>61</v>
      </c>
      <c r="F116" t="s">
        <v>1969</v>
      </c>
      <c r="G116" t="s">
        <v>912</v>
      </c>
      <c r="H116">
        <v>24</v>
      </c>
      <c r="I116">
        <v>14</v>
      </c>
      <c r="J116">
        <f t="shared" si="4"/>
        <v>38</v>
      </c>
      <c r="K116" t="s">
        <v>2008</v>
      </c>
    </row>
    <row r="117" spans="1:11" s="2" customFormat="1" x14ac:dyDescent="0.25">
      <c r="A117" t="s">
        <v>453</v>
      </c>
      <c r="B117" t="s">
        <v>59</v>
      </c>
      <c r="C117" t="s">
        <v>454</v>
      </c>
      <c r="D117">
        <v>3</v>
      </c>
      <c r="E117" t="s">
        <v>36</v>
      </c>
      <c r="F117" t="s">
        <v>455</v>
      </c>
      <c r="G117" t="s">
        <v>456</v>
      </c>
      <c r="H117">
        <v>12</v>
      </c>
      <c r="I117">
        <v>17</v>
      </c>
      <c r="J117">
        <f t="shared" si="4"/>
        <v>29</v>
      </c>
      <c r="K117" t="s">
        <v>2007</v>
      </c>
    </row>
    <row r="118" spans="1:11" s="2" customFormat="1" x14ac:dyDescent="0.25">
      <c r="A118" t="s">
        <v>457</v>
      </c>
      <c r="B118" t="s">
        <v>199</v>
      </c>
      <c r="C118" t="s">
        <v>458</v>
      </c>
      <c r="D118">
        <v>1</v>
      </c>
      <c r="E118" t="s">
        <v>25</v>
      </c>
      <c r="F118" t="s">
        <v>459</v>
      </c>
      <c r="G118" t="s">
        <v>460</v>
      </c>
      <c r="H118">
        <v>12</v>
      </c>
      <c r="I118">
        <v>12</v>
      </c>
      <c r="J118">
        <f t="shared" si="4"/>
        <v>24</v>
      </c>
      <c r="K118" t="s">
        <v>2006</v>
      </c>
    </row>
    <row r="119" spans="1:11" s="2" customFormat="1" x14ac:dyDescent="0.25">
      <c r="A119" t="s">
        <v>461</v>
      </c>
      <c r="B119" t="s">
        <v>462</v>
      </c>
      <c r="C119" t="s">
        <v>313</v>
      </c>
      <c r="D119">
        <v>4</v>
      </c>
      <c r="E119" t="s">
        <v>36</v>
      </c>
      <c r="F119" t="s">
        <v>463</v>
      </c>
      <c r="G119" t="s">
        <v>145</v>
      </c>
      <c r="H119">
        <v>10</v>
      </c>
      <c r="I119">
        <v>22</v>
      </c>
      <c r="J119">
        <f t="shared" si="4"/>
        <v>32</v>
      </c>
      <c r="K119" t="s">
        <v>2007</v>
      </c>
    </row>
    <row r="120" spans="1:11" s="2" customFormat="1" x14ac:dyDescent="0.25">
      <c r="A120" t="s">
        <v>467</v>
      </c>
      <c r="B120" t="s">
        <v>468</v>
      </c>
      <c r="C120" t="s">
        <v>469</v>
      </c>
      <c r="D120">
        <v>2</v>
      </c>
      <c r="E120" t="s">
        <v>119</v>
      </c>
      <c r="F120" t="s">
        <v>470</v>
      </c>
      <c r="G120" t="s">
        <v>471</v>
      </c>
      <c r="H120">
        <v>12</v>
      </c>
      <c r="I120">
        <v>9</v>
      </c>
      <c r="J120">
        <f t="shared" si="4"/>
        <v>21</v>
      </c>
      <c r="K120" t="s">
        <v>2006</v>
      </c>
    </row>
    <row r="121" spans="1:11" s="2" customFormat="1" x14ac:dyDescent="0.25">
      <c r="A121" t="s">
        <v>1994</v>
      </c>
      <c r="B121" t="s">
        <v>464</v>
      </c>
      <c r="C121" t="s">
        <v>317</v>
      </c>
      <c r="D121">
        <v>4</v>
      </c>
      <c r="E121" t="s">
        <v>61</v>
      </c>
      <c r="F121" t="s">
        <v>465</v>
      </c>
      <c r="G121" t="s">
        <v>466</v>
      </c>
      <c r="H121"/>
      <c r="I121"/>
      <c r="J121"/>
      <c r="K121"/>
    </row>
    <row r="122" spans="1:11" s="2" customFormat="1" x14ac:dyDescent="0.25">
      <c r="A122" t="s">
        <v>472</v>
      </c>
      <c r="B122" t="s">
        <v>473</v>
      </c>
      <c r="C122" t="s">
        <v>474</v>
      </c>
      <c r="D122">
        <v>1</v>
      </c>
      <c r="E122" t="s">
        <v>55</v>
      </c>
      <c r="F122" t="s">
        <v>475</v>
      </c>
      <c r="G122" t="s">
        <v>476</v>
      </c>
      <c r="H122">
        <v>29</v>
      </c>
      <c r="I122">
        <v>12</v>
      </c>
      <c r="J122">
        <f>H122+I122</f>
        <v>41</v>
      </c>
      <c r="K122" t="s">
        <v>2007</v>
      </c>
    </row>
    <row r="123" spans="1:11" s="2" customFormat="1" x14ac:dyDescent="0.25">
      <c r="A123" t="s">
        <v>477</v>
      </c>
      <c r="B123" t="s">
        <v>468</v>
      </c>
      <c r="C123" t="s">
        <v>469</v>
      </c>
      <c r="D123">
        <v>1</v>
      </c>
      <c r="E123" t="s">
        <v>36</v>
      </c>
      <c r="F123" t="s">
        <v>478</v>
      </c>
      <c r="G123" t="s">
        <v>479</v>
      </c>
      <c r="H123">
        <v>28</v>
      </c>
      <c r="I123">
        <v>16</v>
      </c>
      <c r="J123">
        <f>H123+I123</f>
        <v>44</v>
      </c>
      <c r="K123" t="s">
        <v>2008</v>
      </c>
    </row>
    <row r="124" spans="1:11" s="2" customFormat="1" x14ac:dyDescent="0.25">
      <c r="A124" t="s">
        <v>2004</v>
      </c>
      <c r="B124" t="s">
        <v>480</v>
      </c>
      <c r="C124" t="s">
        <v>481</v>
      </c>
      <c r="D124">
        <v>3</v>
      </c>
      <c r="E124" t="s">
        <v>36</v>
      </c>
      <c r="F124" t="s">
        <v>482</v>
      </c>
      <c r="G124" t="s">
        <v>483</v>
      </c>
      <c r="H124"/>
      <c r="I124"/>
      <c r="J124"/>
      <c r="K124"/>
    </row>
    <row r="125" spans="1:11" s="2" customFormat="1" x14ac:dyDescent="0.25">
      <c r="A125" t="s">
        <v>484</v>
      </c>
      <c r="B125" t="s">
        <v>39</v>
      </c>
      <c r="C125" t="s">
        <v>485</v>
      </c>
      <c r="D125">
        <v>3</v>
      </c>
      <c r="E125" t="s">
        <v>10</v>
      </c>
      <c r="F125" t="s">
        <v>192</v>
      </c>
      <c r="G125" t="s">
        <v>193</v>
      </c>
      <c r="H125">
        <v>15</v>
      </c>
      <c r="I125">
        <v>22</v>
      </c>
      <c r="J125">
        <f t="shared" ref="J125:J138" si="5">H125+I125</f>
        <v>37</v>
      </c>
      <c r="K125" t="s">
        <v>2008</v>
      </c>
    </row>
    <row r="126" spans="1:11" s="2" customFormat="1" x14ac:dyDescent="0.25">
      <c r="A126" t="s">
        <v>486</v>
      </c>
      <c r="B126" t="s">
        <v>487</v>
      </c>
      <c r="C126" t="s">
        <v>438</v>
      </c>
      <c r="D126">
        <v>3</v>
      </c>
      <c r="E126" t="s">
        <v>55</v>
      </c>
      <c r="F126" t="s">
        <v>134</v>
      </c>
      <c r="G126" t="s">
        <v>135</v>
      </c>
      <c r="H126">
        <v>4</v>
      </c>
      <c r="I126">
        <v>7</v>
      </c>
      <c r="J126">
        <f t="shared" si="5"/>
        <v>11</v>
      </c>
      <c r="K126" t="s">
        <v>2006</v>
      </c>
    </row>
    <row r="127" spans="1:11" s="2" customFormat="1" x14ac:dyDescent="0.25">
      <c r="A127" t="s">
        <v>488</v>
      </c>
      <c r="B127" t="s">
        <v>489</v>
      </c>
      <c r="C127" t="s">
        <v>9</v>
      </c>
      <c r="D127">
        <v>2</v>
      </c>
      <c r="E127" t="s">
        <v>36</v>
      </c>
      <c r="F127" t="s">
        <v>222</v>
      </c>
      <c r="G127" t="s">
        <v>490</v>
      </c>
      <c r="H127">
        <v>26</v>
      </c>
      <c r="I127">
        <v>12</v>
      </c>
      <c r="J127">
        <f t="shared" si="5"/>
        <v>38</v>
      </c>
      <c r="K127" t="s">
        <v>2008</v>
      </c>
    </row>
    <row r="128" spans="1:11" s="2" customFormat="1" x14ac:dyDescent="0.25">
      <c r="A128" t="s">
        <v>491</v>
      </c>
      <c r="B128" t="s">
        <v>492</v>
      </c>
      <c r="C128" t="s">
        <v>493</v>
      </c>
      <c r="D128">
        <v>2</v>
      </c>
      <c r="E128" t="s">
        <v>36</v>
      </c>
      <c r="F128" t="s">
        <v>494</v>
      </c>
      <c r="G128" t="s">
        <v>495</v>
      </c>
      <c r="H128">
        <v>24</v>
      </c>
      <c r="I128">
        <v>13</v>
      </c>
      <c r="J128">
        <f t="shared" si="5"/>
        <v>37</v>
      </c>
      <c r="K128" t="s">
        <v>2007</v>
      </c>
    </row>
    <row r="129" spans="1:11" s="2" customFormat="1" x14ac:dyDescent="0.25">
      <c r="A129" t="s">
        <v>491</v>
      </c>
      <c r="B129" t="s">
        <v>487</v>
      </c>
      <c r="C129" t="s">
        <v>496</v>
      </c>
      <c r="D129">
        <v>2</v>
      </c>
      <c r="E129" t="s">
        <v>25</v>
      </c>
      <c r="F129" t="s">
        <v>497</v>
      </c>
      <c r="G129" t="s">
        <v>498</v>
      </c>
      <c r="H129">
        <v>28</v>
      </c>
      <c r="I129">
        <v>11</v>
      </c>
      <c r="J129">
        <f t="shared" si="5"/>
        <v>39</v>
      </c>
      <c r="K129" t="s">
        <v>2008</v>
      </c>
    </row>
    <row r="130" spans="1:11" s="2" customFormat="1" x14ac:dyDescent="0.25">
      <c r="A130" t="s">
        <v>499</v>
      </c>
      <c r="B130" t="s">
        <v>500</v>
      </c>
      <c r="C130" t="s">
        <v>501</v>
      </c>
      <c r="D130">
        <v>3</v>
      </c>
      <c r="E130" t="s">
        <v>10</v>
      </c>
      <c r="F130" t="s">
        <v>502</v>
      </c>
      <c r="G130" t="s">
        <v>503</v>
      </c>
      <c r="H130">
        <v>13</v>
      </c>
      <c r="I130">
        <v>16</v>
      </c>
      <c r="J130">
        <f t="shared" si="5"/>
        <v>29</v>
      </c>
      <c r="K130" t="s">
        <v>2007</v>
      </c>
    </row>
    <row r="131" spans="1:11" s="2" customFormat="1" x14ac:dyDescent="0.25">
      <c r="A131" t="s">
        <v>499</v>
      </c>
      <c r="B131" t="s">
        <v>504</v>
      </c>
      <c r="C131" t="s">
        <v>493</v>
      </c>
      <c r="D131">
        <v>4</v>
      </c>
      <c r="E131" t="s">
        <v>36</v>
      </c>
      <c r="F131" t="s">
        <v>494</v>
      </c>
      <c r="G131" t="s">
        <v>505</v>
      </c>
      <c r="H131">
        <v>12</v>
      </c>
      <c r="I131">
        <v>34</v>
      </c>
      <c r="J131">
        <f t="shared" si="5"/>
        <v>46</v>
      </c>
      <c r="K131" t="s">
        <v>2008</v>
      </c>
    </row>
    <row r="132" spans="1:11" s="2" customFormat="1" x14ac:dyDescent="0.25">
      <c r="A132" t="s">
        <v>506</v>
      </c>
      <c r="B132" t="s">
        <v>507</v>
      </c>
      <c r="C132" t="s">
        <v>508</v>
      </c>
      <c r="D132">
        <v>1</v>
      </c>
      <c r="E132" t="s">
        <v>10</v>
      </c>
      <c r="F132" t="s">
        <v>509</v>
      </c>
      <c r="G132" t="s">
        <v>510</v>
      </c>
      <c r="H132">
        <v>22</v>
      </c>
      <c r="I132">
        <v>9</v>
      </c>
      <c r="J132">
        <f t="shared" si="5"/>
        <v>31</v>
      </c>
      <c r="K132" t="s">
        <v>2006</v>
      </c>
    </row>
    <row r="133" spans="1:11" s="2" customFormat="1" x14ac:dyDescent="0.25">
      <c r="A133" t="s">
        <v>506</v>
      </c>
      <c r="B133" t="s">
        <v>39</v>
      </c>
      <c r="C133" t="s">
        <v>210</v>
      </c>
      <c r="D133">
        <v>2</v>
      </c>
      <c r="E133" t="s">
        <v>748</v>
      </c>
      <c r="F133" t="s">
        <v>1569</v>
      </c>
      <c r="G133" t="s">
        <v>1570</v>
      </c>
      <c r="H133">
        <v>25</v>
      </c>
      <c r="I133">
        <v>14</v>
      </c>
      <c r="J133">
        <f t="shared" si="5"/>
        <v>39</v>
      </c>
      <c r="K133" t="s">
        <v>2008</v>
      </c>
    </row>
    <row r="134" spans="1:11" s="2" customFormat="1" x14ac:dyDescent="0.25">
      <c r="A134" t="s">
        <v>511</v>
      </c>
      <c r="B134" t="s">
        <v>512</v>
      </c>
      <c r="C134" t="s">
        <v>438</v>
      </c>
      <c r="D134">
        <v>1</v>
      </c>
      <c r="E134" t="s">
        <v>25</v>
      </c>
      <c r="F134" t="s">
        <v>513</v>
      </c>
      <c r="G134" t="s">
        <v>514</v>
      </c>
      <c r="H134">
        <v>13</v>
      </c>
      <c r="I134">
        <v>13</v>
      </c>
      <c r="J134">
        <f t="shared" si="5"/>
        <v>26</v>
      </c>
      <c r="K134" t="s">
        <v>2006</v>
      </c>
    </row>
    <row r="135" spans="1:11" s="2" customFormat="1" x14ac:dyDescent="0.25">
      <c r="A135" t="s">
        <v>515</v>
      </c>
      <c r="B135" t="s">
        <v>516</v>
      </c>
      <c r="C135" t="s">
        <v>517</v>
      </c>
      <c r="D135">
        <v>2</v>
      </c>
      <c r="E135" t="s">
        <v>119</v>
      </c>
      <c r="F135" t="s">
        <v>518</v>
      </c>
      <c r="G135" t="s">
        <v>287</v>
      </c>
      <c r="H135">
        <v>16</v>
      </c>
      <c r="I135">
        <v>6</v>
      </c>
      <c r="J135">
        <f t="shared" si="5"/>
        <v>22</v>
      </c>
      <c r="K135" t="s">
        <v>2006</v>
      </c>
    </row>
    <row r="136" spans="1:11" s="2" customFormat="1" x14ac:dyDescent="0.25">
      <c r="A136" t="s">
        <v>519</v>
      </c>
      <c r="B136" t="s">
        <v>520</v>
      </c>
      <c r="C136" t="s">
        <v>521</v>
      </c>
      <c r="D136">
        <v>1</v>
      </c>
      <c r="E136" t="s">
        <v>55</v>
      </c>
      <c r="F136" t="s">
        <v>522</v>
      </c>
      <c r="G136" t="s">
        <v>523</v>
      </c>
      <c r="H136">
        <v>28</v>
      </c>
      <c r="I136">
        <v>12</v>
      </c>
      <c r="J136">
        <f t="shared" si="5"/>
        <v>40</v>
      </c>
      <c r="K136" t="s">
        <v>2007</v>
      </c>
    </row>
    <row r="137" spans="1:11" s="2" customFormat="1" x14ac:dyDescent="0.25">
      <c r="A137" t="s">
        <v>524</v>
      </c>
      <c r="B137" t="s">
        <v>525</v>
      </c>
      <c r="C137" t="s">
        <v>526</v>
      </c>
      <c r="D137">
        <v>1</v>
      </c>
      <c r="E137" t="s">
        <v>119</v>
      </c>
      <c r="F137" t="s">
        <v>197</v>
      </c>
      <c r="G137" t="s">
        <v>198</v>
      </c>
      <c r="H137">
        <v>26</v>
      </c>
      <c r="I137">
        <v>15</v>
      </c>
      <c r="J137">
        <f t="shared" si="5"/>
        <v>41</v>
      </c>
      <c r="K137" t="s">
        <v>2007</v>
      </c>
    </row>
    <row r="138" spans="1:11" s="2" customFormat="1" x14ac:dyDescent="0.25">
      <c r="A138" t="s">
        <v>524</v>
      </c>
      <c r="B138" t="s">
        <v>39</v>
      </c>
      <c r="C138" t="s">
        <v>527</v>
      </c>
      <c r="D138">
        <v>2</v>
      </c>
      <c r="E138" t="s">
        <v>55</v>
      </c>
      <c r="F138" t="s">
        <v>528</v>
      </c>
      <c r="G138" t="s">
        <v>529</v>
      </c>
      <c r="H138">
        <v>7</v>
      </c>
      <c r="I138">
        <v>5</v>
      </c>
      <c r="J138">
        <f t="shared" si="5"/>
        <v>12</v>
      </c>
      <c r="K138" t="s">
        <v>2006</v>
      </c>
    </row>
    <row r="139" spans="1:11" s="2" customFormat="1" x14ac:dyDescent="0.25">
      <c r="A139" t="s">
        <v>530</v>
      </c>
      <c r="B139" t="s">
        <v>531</v>
      </c>
      <c r="C139" t="s">
        <v>532</v>
      </c>
      <c r="D139">
        <v>1</v>
      </c>
      <c r="E139" t="s">
        <v>25</v>
      </c>
      <c r="F139" t="s">
        <v>533</v>
      </c>
      <c r="G139" t="s">
        <v>534</v>
      </c>
      <c r="H139"/>
      <c r="I139"/>
      <c r="J139"/>
      <c r="K139"/>
    </row>
    <row r="140" spans="1:11" s="2" customFormat="1" x14ac:dyDescent="0.25">
      <c r="A140" t="s">
        <v>530</v>
      </c>
      <c r="B140" t="s">
        <v>535</v>
      </c>
      <c r="C140" t="s">
        <v>526</v>
      </c>
      <c r="D140">
        <v>4</v>
      </c>
      <c r="E140" t="s">
        <v>25</v>
      </c>
      <c r="F140" t="s">
        <v>536</v>
      </c>
      <c r="G140" t="s">
        <v>537</v>
      </c>
      <c r="H140"/>
      <c r="I140"/>
      <c r="J140"/>
      <c r="K140"/>
    </row>
    <row r="141" spans="1:11" s="2" customFormat="1" x14ac:dyDescent="0.25">
      <c r="A141" t="s">
        <v>538</v>
      </c>
      <c r="B141" t="s">
        <v>59</v>
      </c>
      <c r="C141" t="s">
        <v>539</v>
      </c>
      <c r="D141">
        <v>4</v>
      </c>
      <c r="E141" t="s">
        <v>61</v>
      </c>
      <c r="F141" t="s">
        <v>540</v>
      </c>
      <c r="G141" t="s">
        <v>541</v>
      </c>
      <c r="H141"/>
      <c r="I141"/>
      <c r="J141"/>
      <c r="K141"/>
    </row>
    <row r="142" spans="1:11" s="2" customFormat="1" x14ac:dyDescent="0.25">
      <c r="A142" t="s">
        <v>542</v>
      </c>
      <c r="B142" t="s">
        <v>507</v>
      </c>
      <c r="C142" t="s">
        <v>527</v>
      </c>
      <c r="D142">
        <v>2</v>
      </c>
      <c r="E142" t="s">
        <v>61</v>
      </c>
      <c r="F142" t="s">
        <v>543</v>
      </c>
      <c r="G142" t="s">
        <v>544</v>
      </c>
      <c r="H142"/>
      <c r="I142"/>
      <c r="J142"/>
      <c r="K142"/>
    </row>
    <row r="143" spans="1:11" s="2" customFormat="1" x14ac:dyDescent="0.25">
      <c r="A143" t="s">
        <v>542</v>
      </c>
      <c r="B143" t="s">
        <v>545</v>
      </c>
      <c r="C143" t="s">
        <v>485</v>
      </c>
      <c r="D143">
        <v>3</v>
      </c>
      <c r="E143" t="s">
        <v>36</v>
      </c>
      <c r="F143" t="s">
        <v>546</v>
      </c>
      <c r="G143" t="s">
        <v>547</v>
      </c>
      <c r="H143">
        <v>11</v>
      </c>
      <c r="I143">
        <v>4</v>
      </c>
      <c r="J143">
        <f t="shared" ref="J143:J154" si="6">H143+I143</f>
        <v>15</v>
      </c>
      <c r="K143" t="s">
        <v>2006</v>
      </c>
    </row>
    <row r="144" spans="1:11" s="2" customFormat="1" x14ac:dyDescent="0.25">
      <c r="A144" t="s">
        <v>548</v>
      </c>
      <c r="B144" t="s">
        <v>289</v>
      </c>
      <c r="C144" t="s">
        <v>549</v>
      </c>
      <c r="D144">
        <v>3</v>
      </c>
      <c r="E144" t="s">
        <v>25</v>
      </c>
      <c r="F144" t="s">
        <v>550</v>
      </c>
      <c r="G144" t="s">
        <v>551</v>
      </c>
      <c r="H144">
        <v>13</v>
      </c>
      <c r="I144">
        <v>24</v>
      </c>
      <c r="J144">
        <f t="shared" si="6"/>
        <v>37</v>
      </c>
      <c r="K144" t="s">
        <v>2008</v>
      </c>
    </row>
    <row r="145" spans="1:11" s="2" customFormat="1" x14ac:dyDescent="0.25">
      <c r="A145" t="s">
        <v>552</v>
      </c>
      <c r="B145" t="s">
        <v>553</v>
      </c>
      <c r="C145" t="s">
        <v>554</v>
      </c>
      <c r="D145">
        <v>1</v>
      </c>
      <c r="E145" t="s">
        <v>10</v>
      </c>
      <c r="F145" t="s">
        <v>11</v>
      </c>
      <c r="G145" t="s">
        <v>555</v>
      </c>
      <c r="H145">
        <v>30</v>
      </c>
      <c r="I145">
        <v>13</v>
      </c>
      <c r="J145">
        <f t="shared" si="6"/>
        <v>43</v>
      </c>
      <c r="K145" t="s">
        <v>2007</v>
      </c>
    </row>
    <row r="146" spans="1:11" s="2" customFormat="1" x14ac:dyDescent="0.25">
      <c r="A146" t="s">
        <v>1995</v>
      </c>
      <c r="B146" t="s">
        <v>1785</v>
      </c>
      <c r="C146" t="s">
        <v>118</v>
      </c>
      <c r="D146">
        <v>2</v>
      </c>
      <c r="E146" t="s">
        <v>36</v>
      </c>
      <c r="F146" t="s">
        <v>1996</v>
      </c>
      <c r="G146" t="s">
        <v>1997</v>
      </c>
      <c r="H146">
        <v>26</v>
      </c>
      <c r="I146">
        <v>10</v>
      </c>
      <c r="J146">
        <f t="shared" si="6"/>
        <v>36</v>
      </c>
      <c r="K146" t="s">
        <v>2007</v>
      </c>
    </row>
    <row r="147" spans="1:11" s="2" customFormat="1" x14ac:dyDescent="0.25">
      <c r="A147" t="s">
        <v>556</v>
      </c>
      <c r="B147" t="s">
        <v>557</v>
      </c>
      <c r="C147" t="s">
        <v>558</v>
      </c>
      <c r="D147">
        <v>1</v>
      </c>
      <c r="E147" t="s">
        <v>10</v>
      </c>
      <c r="F147" t="s">
        <v>559</v>
      </c>
      <c r="G147" t="s">
        <v>560</v>
      </c>
      <c r="H147">
        <v>29</v>
      </c>
      <c r="I147">
        <v>17</v>
      </c>
      <c r="J147">
        <f t="shared" si="6"/>
        <v>46</v>
      </c>
      <c r="K147" t="s">
        <v>2008</v>
      </c>
    </row>
    <row r="148" spans="1:11" s="2" customFormat="1" x14ac:dyDescent="0.25">
      <c r="A148" t="s">
        <v>561</v>
      </c>
      <c r="B148" t="s">
        <v>562</v>
      </c>
      <c r="C148" t="s">
        <v>563</v>
      </c>
      <c r="D148">
        <v>1</v>
      </c>
      <c r="E148" t="s">
        <v>10</v>
      </c>
      <c r="F148" t="s">
        <v>16</v>
      </c>
      <c r="G148" t="s">
        <v>51</v>
      </c>
      <c r="H148">
        <v>30</v>
      </c>
      <c r="I148">
        <v>13</v>
      </c>
      <c r="J148">
        <f t="shared" si="6"/>
        <v>43</v>
      </c>
      <c r="K148" t="s">
        <v>2007</v>
      </c>
    </row>
    <row r="149" spans="1:11" s="2" customFormat="1" x14ac:dyDescent="0.25">
      <c r="A149" t="s">
        <v>564</v>
      </c>
      <c r="B149" t="s">
        <v>565</v>
      </c>
      <c r="C149" t="s">
        <v>138</v>
      </c>
      <c r="D149">
        <v>1</v>
      </c>
      <c r="E149" t="s">
        <v>10</v>
      </c>
      <c r="F149" t="s">
        <v>566</v>
      </c>
      <c r="G149" t="s">
        <v>17</v>
      </c>
      <c r="H149">
        <v>29</v>
      </c>
      <c r="I149">
        <v>16</v>
      </c>
      <c r="J149">
        <f t="shared" si="6"/>
        <v>45</v>
      </c>
      <c r="K149" t="s">
        <v>2008</v>
      </c>
    </row>
    <row r="150" spans="1:11" s="2" customFormat="1" x14ac:dyDescent="0.25">
      <c r="A150" t="s">
        <v>1973</v>
      </c>
      <c r="B150" t="s">
        <v>1974</v>
      </c>
      <c r="C150" t="s">
        <v>485</v>
      </c>
      <c r="D150">
        <v>2</v>
      </c>
      <c r="E150" t="s">
        <v>10</v>
      </c>
      <c r="F150" t="s">
        <v>16</v>
      </c>
      <c r="G150" t="s">
        <v>1975</v>
      </c>
      <c r="H150">
        <v>28</v>
      </c>
      <c r="I150">
        <v>12</v>
      </c>
      <c r="J150">
        <f t="shared" si="6"/>
        <v>40</v>
      </c>
      <c r="K150" t="s">
        <v>2008</v>
      </c>
    </row>
    <row r="151" spans="1:11" s="2" customFormat="1" x14ac:dyDescent="0.25">
      <c r="A151" t="s">
        <v>567</v>
      </c>
      <c r="B151" t="s">
        <v>568</v>
      </c>
      <c r="C151" t="s">
        <v>72</v>
      </c>
      <c r="D151">
        <v>1</v>
      </c>
      <c r="E151" t="s">
        <v>30</v>
      </c>
      <c r="F151" t="s">
        <v>569</v>
      </c>
      <c r="G151" t="s">
        <v>202</v>
      </c>
      <c r="H151">
        <v>27</v>
      </c>
      <c r="I151">
        <v>9</v>
      </c>
      <c r="J151">
        <f t="shared" si="6"/>
        <v>36</v>
      </c>
      <c r="K151" t="s">
        <v>2007</v>
      </c>
    </row>
    <row r="152" spans="1:11" s="2" customFormat="1" x14ac:dyDescent="0.25">
      <c r="A152" t="s">
        <v>570</v>
      </c>
      <c r="B152" t="s">
        <v>100</v>
      </c>
      <c r="C152" t="s">
        <v>9</v>
      </c>
      <c r="D152">
        <v>1</v>
      </c>
      <c r="E152" t="s">
        <v>36</v>
      </c>
      <c r="F152" t="s">
        <v>571</v>
      </c>
      <c r="G152" t="s">
        <v>572</v>
      </c>
      <c r="H152">
        <v>28</v>
      </c>
      <c r="I152">
        <v>11</v>
      </c>
      <c r="J152">
        <f t="shared" si="6"/>
        <v>39</v>
      </c>
      <c r="K152" t="s">
        <v>2007</v>
      </c>
    </row>
    <row r="153" spans="1:11" s="2" customFormat="1" x14ac:dyDescent="0.25">
      <c r="A153" t="s">
        <v>570</v>
      </c>
      <c r="B153" t="s">
        <v>199</v>
      </c>
      <c r="C153" t="s">
        <v>9</v>
      </c>
      <c r="D153">
        <v>4</v>
      </c>
      <c r="E153" t="s">
        <v>36</v>
      </c>
      <c r="F153" t="s">
        <v>571</v>
      </c>
      <c r="G153" t="s">
        <v>573</v>
      </c>
      <c r="H153">
        <v>12</v>
      </c>
      <c r="I153">
        <v>28</v>
      </c>
      <c r="J153">
        <f t="shared" si="6"/>
        <v>40</v>
      </c>
      <c r="K153" t="s">
        <v>2008</v>
      </c>
    </row>
    <row r="154" spans="1:11" s="2" customFormat="1" x14ac:dyDescent="0.25">
      <c r="A154" t="s">
        <v>574</v>
      </c>
      <c r="B154" t="s">
        <v>100</v>
      </c>
      <c r="C154" t="s">
        <v>575</v>
      </c>
      <c r="D154">
        <v>4</v>
      </c>
      <c r="E154" t="s">
        <v>10</v>
      </c>
      <c r="F154" t="s">
        <v>576</v>
      </c>
      <c r="G154" t="s">
        <v>106</v>
      </c>
      <c r="H154">
        <v>6</v>
      </c>
      <c r="I154">
        <v>16</v>
      </c>
      <c r="J154">
        <f t="shared" si="6"/>
        <v>22</v>
      </c>
      <c r="K154" t="s">
        <v>2006</v>
      </c>
    </row>
    <row r="155" spans="1:11" s="2" customFormat="1" x14ac:dyDescent="0.25">
      <c r="A155" t="s">
        <v>577</v>
      </c>
      <c r="B155" t="s">
        <v>578</v>
      </c>
      <c r="C155" t="s">
        <v>579</v>
      </c>
      <c r="D155">
        <v>3</v>
      </c>
      <c r="E155" t="s">
        <v>61</v>
      </c>
      <c r="F155" t="s">
        <v>413</v>
      </c>
      <c r="G155" t="s">
        <v>580</v>
      </c>
      <c r="H155"/>
      <c r="I155"/>
      <c r="J155"/>
      <c r="K155"/>
    </row>
    <row r="156" spans="1:11" s="2" customFormat="1" x14ac:dyDescent="0.25">
      <c r="A156" t="s">
        <v>581</v>
      </c>
      <c r="B156" t="s">
        <v>246</v>
      </c>
      <c r="C156" t="s">
        <v>582</v>
      </c>
      <c r="D156">
        <v>1</v>
      </c>
      <c r="E156" t="s">
        <v>61</v>
      </c>
      <c r="F156" t="s">
        <v>583</v>
      </c>
      <c r="G156" t="s">
        <v>584</v>
      </c>
      <c r="H156">
        <v>30</v>
      </c>
      <c r="I156">
        <v>20</v>
      </c>
      <c r="J156">
        <f>H156+I156</f>
        <v>50</v>
      </c>
      <c r="K156" t="s">
        <v>2008</v>
      </c>
    </row>
    <row r="157" spans="1:11" s="2" customFormat="1" x14ac:dyDescent="0.25">
      <c r="A157" t="s">
        <v>585</v>
      </c>
      <c r="B157" t="s">
        <v>586</v>
      </c>
      <c r="C157" t="s">
        <v>587</v>
      </c>
      <c r="D157">
        <v>1</v>
      </c>
      <c r="E157" t="s">
        <v>119</v>
      </c>
      <c r="F157" t="s">
        <v>197</v>
      </c>
      <c r="G157" t="s">
        <v>588</v>
      </c>
      <c r="H157"/>
      <c r="I157"/>
      <c r="J157"/>
      <c r="K157"/>
    </row>
    <row r="158" spans="1:11" s="2" customFormat="1" x14ac:dyDescent="0.25">
      <c r="A158" t="s">
        <v>589</v>
      </c>
      <c r="B158" t="s">
        <v>520</v>
      </c>
      <c r="C158" t="s">
        <v>590</v>
      </c>
      <c r="D158">
        <v>1</v>
      </c>
      <c r="E158" t="s">
        <v>36</v>
      </c>
      <c r="F158" t="s">
        <v>591</v>
      </c>
      <c r="G158" t="s">
        <v>592</v>
      </c>
      <c r="H158">
        <v>26</v>
      </c>
      <c r="I158">
        <v>21</v>
      </c>
      <c r="J158">
        <f>H158+I158</f>
        <v>47</v>
      </c>
      <c r="K158" t="s">
        <v>2008</v>
      </c>
    </row>
    <row r="159" spans="1:11" s="2" customFormat="1" x14ac:dyDescent="0.25">
      <c r="A159" t="s">
        <v>593</v>
      </c>
      <c r="B159" t="s">
        <v>594</v>
      </c>
      <c r="C159" t="s">
        <v>595</v>
      </c>
      <c r="D159">
        <v>1</v>
      </c>
      <c r="E159" t="s">
        <v>67</v>
      </c>
      <c r="F159" t="s">
        <v>68</v>
      </c>
      <c r="G159" t="s">
        <v>596</v>
      </c>
      <c r="H159"/>
      <c r="I159"/>
      <c r="J159"/>
      <c r="K159"/>
    </row>
    <row r="160" spans="1:11" s="2" customFormat="1" x14ac:dyDescent="0.25">
      <c r="A160" t="s">
        <v>597</v>
      </c>
      <c r="B160" t="s">
        <v>598</v>
      </c>
      <c r="C160" t="s">
        <v>599</v>
      </c>
      <c r="D160">
        <v>3</v>
      </c>
      <c r="E160" t="s">
        <v>30</v>
      </c>
      <c r="F160" t="s">
        <v>600</v>
      </c>
      <c r="G160" t="s">
        <v>601</v>
      </c>
      <c r="H160">
        <v>15</v>
      </c>
      <c r="I160">
        <v>25</v>
      </c>
      <c r="J160">
        <f t="shared" ref="J160:J167" si="7">H160+I160</f>
        <v>40</v>
      </c>
      <c r="K160" t="s">
        <v>2008</v>
      </c>
    </row>
    <row r="161" spans="1:11" s="2" customFormat="1" x14ac:dyDescent="0.25">
      <c r="A161" t="s">
        <v>602</v>
      </c>
      <c r="B161" t="s">
        <v>380</v>
      </c>
      <c r="C161" t="s">
        <v>167</v>
      </c>
      <c r="D161">
        <v>2</v>
      </c>
      <c r="E161" t="s">
        <v>36</v>
      </c>
      <c r="F161" t="s">
        <v>603</v>
      </c>
      <c r="G161" t="s">
        <v>490</v>
      </c>
      <c r="H161">
        <v>20</v>
      </c>
      <c r="I161">
        <v>6</v>
      </c>
      <c r="J161">
        <f t="shared" si="7"/>
        <v>26</v>
      </c>
      <c r="K161" t="s">
        <v>2006</v>
      </c>
    </row>
    <row r="162" spans="1:11" s="2" customFormat="1" x14ac:dyDescent="0.25">
      <c r="A162" t="s">
        <v>604</v>
      </c>
      <c r="B162" t="s">
        <v>137</v>
      </c>
      <c r="C162" t="s">
        <v>605</v>
      </c>
      <c r="D162">
        <v>1</v>
      </c>
      <c r="E162" t="s">
        <v>10</v>
      </c>
      <c r="F162" t="s">
        <v>606</v>
      </c>
      <c r="G162" t="s">
        <v>607</v>
      </c>
      <c r="H162">
        <v>16</v>
      </c>
      <c r="I162">
        <v>8</v>
      </c>
      <c r="J162">
        <f t="shared" si="7"/>
        <v>24</v>
      </c>
      <c r="K162" t="s">
        <v>2006</v>
      </c>
    </row>
    <row r="163" spans="1:11" s="2" customFormat="1" x14ac:dyDescent="0.25">
      <c r="A163" t="s">
        <v>604</v>
      </c>
      <c r="B163" t="s">
        <v>113</v>
      </c>
      <c r="C163" t="s">
        <v>605</v>
      </c>
      <c r="D163">
        <v>1</v>
      </c>
      <c r="E163" t="s">
        <v>10</v>
      </c>
      <c r="F163" t="s">
        <v>606</v>
      </c>
      <c r="G163" t="s">
        <v>607</v>
      </c>
      <c r="H163">
        <v>28</v>
      </c>
      <c r="I163">
        <v>15</v>
      </c>
      <c r="J163">
        <f t="shared" si="7"/>
        <v>43</v>
      </c>
      <c r="K163" t="s">
        <v>2007</v>
      </c>
    </row>
    <row r="164" spans="1:11" s="2" customFormat="1" x14ac:dyDescent="0.25">
      <c r="A164" t="s">
        <v>604</v>
      </c>
      <c r="B164" t="s">
        <v>608</v>
      </c>
      <c r="C164" t="s">
        <v>88</v>
      </c>
      <c r="D164">
        <v>3</v>
      </c>
      <c r="E164" t="s">
        <v>25</v>
      </c>
      <c r="F164" t="s">
        <v>609</v>
      </c>
      <c r="G164" t="s">
        <v>330</v>
      </c>
      <c r="H164">
        <v>13</v>
      </c>
      <c r="I164">
        <v>30</v>
      </c>
      <c r="J164">
        <f t="shared" si="7"/>
        <v>43</v>
      </c>
      <c r="K164" t="s">
        <v>2008</v>
      </c>
    </row>
    <row r="165" spans="1:11" s="2" customFormat="1" x14ac:dyDescent="0.25">
      <c r="A165" t="s">
        <v>610</v>
      </c>
      <c r="B165" t="s">
        <v>611</v>
      </c>
      <c r="C165" t="s">
        <v>612</v>
      </c>
      <c r="D165">
        <v>2</v>
      </c>
      <c r="E165" t="s">
        <v>119</v>
      </c>
      <c r="F165" t="s">
        <v>613</v>
      </c>
      <c r="G165" t="s">
        <v>614</v>
      </c>
      <c r="H165">
        <v>28</v>
      </c>
      <c r="I165">
        <v>12</v>
      </c>
      <c r="J165">
        <f t="shared" si="7"/>
        <v>40</v>
      </c>
      <c r="K165" t="s">
        <v>2008</v>
      </c>
    </row>
    <row r="166" spans="1:11" s="2" customFormat="1" x14ac:dyDescent="0.25">
      <c r="A166" t="s">
        <v>615</v>
      </c>
      <c r="B166" t="s">
        <v>618</v>
      </c>
      <c r="C166" t="s">
        <v>124</v>
      </c>
      <c r="D166">
        <v>2</v>
      </c>
      <c r="E166" t="s">
        <v>61</v>
      </c>
      <c r="F166" t="s">
        <v>619</v>
      </c>
      <c r="G166" t="s">
        <v>620</v>
      </c>
      <c r="H166">
        <v>28</v>
      </c>
      <c r="I166">
        <v>16</v>
      </c>
      <c r="J166">
        <f t="shared" si="7"/>
        <v>44</v>
      </c>
      <c r="K166" t="s">
        <v>2008</v>
      </c>
    </row>
    <row r="167" spans="1:11" s="2" customFormat="1" x14ac:dyDescent="0.25">
      <c r="A167" t="s">
        <v>615</v>
      </c>
      <c r="B167" t="s">
        <v>364</v>
      </c>
      <c r="C167" t="s">
        <v>124</v>
      </c>
      <c r="D167">
        <v>2</v>
      </c>
      <c r="E167" t="s">
        <v>10</v>
      </c>
      <c r="F167" t="s">
        <v>616</v>
      </c>
      <c r="G167" t="s">
        <v>617</v>
      </c>
      <c r="H167">
        <v>28</v>
      </c>
      <c r="I167">
        <v>18</v>
      </c>
      <c r="J167">
        <f t="shared" si="7"/>
        <v>46</v>
      </c>
      <c r="K167" t="s">
        <v>2008</v>
      </c>
    </row>
    <row r="168" spans="1:11" s="2" customFormat="1" x14ac:dyDescent="0.25">
      <c r="A168" t="s">
        <v>621</v>
      </c>
      <c r="B168" t="s">
        <v>622</v>
      </c>
      <c r="C168" t="s">
        <v>93</v>
      </c>
      <c r="D168">
        <v>2</v>
      </c>
      <c r="E168" t="s">
        <v>67</v>
      </c>
      <c r="F168" t="s">
        <v>623</v>
      </c>
      <c r="G168" t="s">
        <v>624</v>
      </c>
      <c r="H168"/>
      <c r="I168"/>
      <c r="J168"/>
      <c r="K168"/>
    </row>
    <row r="169" spans="1:11" s="2" customFormat="1" x14ac:dyDescent="0.25">
      <c r="A169" t="s">
        <v>625</v>
      </c>
      <c r="B169" t="s">
        <v>626</v>
      </c>
      <c r="C169" t="s">
        <v>426</v>
      </c>
      <c r="D169">
        <v>3</v>
      </c>
      <c r="E169" t="s">
        <v>10</v>
      </c>
      <c r="F169" t="s">
        <v>627</v>
      </c>
      <c r="G169" t="s">
        <v>628</v>
      </c>
      <c r="H169">
        <v>13</v>
      </c>
      <c r="I169">
        <v>18</v>
      </c>
      <c r="J169">
        <f t="shared" ref="J169:J177" si="8">H169+I169</f>
        <v>31</v>
      </c>
      <c r="K169" t="s">
        <v>2007</v>
      </c>
    </row>
    <row r="170" spans="1:11" s="2" customFormat="1" x14ac:dyDescent="0.25">
      <c r="A170" t="s">
        <v>629</v>
      </c>
      <c r="B170" t="s">
        <v>630</v>
      </c>
      <c r="C170" t="s">
        <v>631</v>
      </c>
      <c r="D170">
        <v>1</v>
      </c>
      <c r="E170" t="s">
        <v>25</v>
      </c>
      <c r="F170" t="s">
        <v>632</v>
      </c>
      <c r="G170" t="s">
        <v>633</v>
      </c>
      <c r="H170">
        <v>30</v>
      </c>
      <c r="I170">
        <v>19</v>
      </c>
      <c r="J170">
        <f t="shared" si="8"/>
        <v>49</v>
      </c>
      <c r="K170" t="s">
        <v>2008</v>
      </c>
    </row>
    <row r="171" spans="1:11" s="2" customFormat="1" x14ac:dyDescent="0.25">
      <c r="A171" t="s">
        <v>634</v>
      </c>
      <c r="B171" t="s">
        <v>270</v>
      </c>
      <c r="C171" t="s">
        <v>385</v>
      </c>
      <c r="D171">
        <v>2</v>
      </c>
      <c r="E171" t="s">
        <v>119</v>
      </c>
      <c r="F171" t="s">
        <v>635</v>
      </c>
      <c r="G171" t="s">
        <v>636</v>
      </c>
      <c r="H171">
        <v>28</v>
      </c>
      <c r="I171">
        <v>16</v>
      </c>
      <c r="J171">
        <f t="shared" si="8"/>
        <v>44</v>
      </c>
      <c r="K171" t="s">
        <v>2008</v>
      </c>
    </row>
    <row r="172" spans="1:11" s="2" customFormat="1" x14ac:dyDescent="0.25">
      <c r="A172" t="s">
        <v>637</v>
      </c>
      <c r="B172" t="s">
        <v>92</v>
      </c>
      <c r="C172" t="s">
        <v>612</v>
      </c>
      <c r="D172">
        <v>2</v>
      </c>
      <c r="E172" t="s">
        <v>61</v>
      </c>
      <c r="F172" t="s">
        <v>638</v>
      </c>
      <c r="G172" t="s">
        <v>639</v>
      </c>
      <c r="H172">
        <v>22</v>
      </c>
      <c r="I172">
        <v>17</v>
      </c>
      <c r="J172">
        <f t="shared" si="8"/>
        <v>39</v>
      </c>
      <c r="K172" t="s">
        <v>2008</v>
      </c>
    </row>
    <row r="173" spans="1:11" s="2" customFormat="1" x14ac:dyDescent="0.25">
      <c r="A173" t="s">
        <v>640</v>
      </c>
      <c r="B173" t="s">
        <v>415</v>
      </c>
      <c r="C173" t="s">
        <v>124</v>
      </c>
      <c r="D173">
        <v>1</v>
      </c>
      <c r="E173" t="s">
        <v>119</v>
      </c>
      <c r="F173" t="s">
        <v>641</v>
      </c>
      <c r="G173" t="s">
        <v>642</v>
      </c>
      <c r="H173">
        <v>25</v>
      </c>
      <c r="I173">
        <v>18</v>
      </c>
      <c r="J173">
        <f t="shared" si="8"/>
        <v>43</v>
      </c>
      <c r="K173" t="s">
        <v>2007</v>
      </c>
    </row>
    <row r="174" spans="1:11" s="2" customFormat="1" x14ac:dyDescent="0.25">
      <c r="A174" t="s">
        <v>643</v>
      </c>
      <c r="B174" t="s">
        <v>644</v>
      </c>
      <c r="C174" t="s">
        <v>24</v>
      </c>
      <c r="D174">
        <v>3</v>
      </c>
      <c r="E174" t="s">
        <v>25</v>
      </c>
      <c r="F174" t="s">
        <v>645</v>
      </c>
      <c r="G174" t="s">
        <v>646</v>
      </c>
      <c r="H174">
        <v>15</v>
      </c>
      <c r="I174">
        <v>19</v>
      </c>
      <c r="J174">
        <f t="shared" si="8"/>
        <v>34</v>
      </c>
      <c r="K174" t="s">
        <v>2007</v>
      </c>
    </row>
    <row r="175" spans="1:11" s="2" customFormat="1" x14ac:dyDescent="0.25">
      <c r="A175" t="s">
        <v>647</v>
      </c>
      <c r="B175" t="s">
        <v>648</v>
      </c>
      <c r="C175" t="s">
        <v>649</v>
      </c>
      <c r="D175">
        <v>1</v>
      </c>
      <c r="E175" t="s">
        <v>119</v>
      </c>
      <c r="F175" t="s">
        <v>650</v>
      </c>
      <c r="G175" t="s">
        <v>651</v>
      </c>
      <c r="H175">
        <v>29</v>
      </c>
      <c r="I175">
        <v>21</v>
      </c>
      <c r="J175">
        <f t="shared" si="8"/>
        <v>50</v>
      </c>
      <c r="K175" t="s">
        <v>2008</v>
      </c>
    </row>
    <row r="176" spans="1:11" s="2" customFormat="1" x14ac:dyDescent="0.25">
      <c r="A176" t="s">
        <v>652</v>
      </c>
      <c r="B176" t="s">
        <v>380</v>
      </c>
      <c r="C176" t="s">
        <v>653</v>
      </c>
      <c r="D176">
        <v>2</v>
      </c>
      <c r="E176" t="s">
        <v>25</v>
      </c>
      <c r="F176" t="s">
        <v>654</v>
      </c>
      <c r="G176" t="s">
        <v>655</v>
      </c>
      <c r="H176">
        <v>18</v>
      </c>
      <c r="I176">
        <v>13</v>
      </c>
      <c r="J176">
        <f t="shared" si="8"/>
        <v>31</v>
      </c>
      <c r="K176" t="s">
        <v>2007</v>
      </c>
    </row>
    <row r="177" spans="1:11" s="2" customFormat="1" x14ac:dyDescent="0.25">
      <c r="A177" t="s">
        <v>656</v>
      </c>
      <c r="B177" t="s">
        <v>657</v>
      </c>
      <c r="C177" t="s">
        <v>335</v>
      </c>
      <c r="D177">
        <v>4</v>
      </c>
      <c r="E177" t="s">
        <v>55</v>
      </c>
      <c r="F177" t="s">
        <v>658</v>
      </c>
      <c r="G177" t="s">
        <v>659</v>
      </c>
      <c r="H177">
        <v>11</v>
      </c>
      <c r="I177">
        <v>12</v>
      </c>
      <c r="J177">
        <f t="shared" si="8"/>
        <v>23</v>
      </c>
      <c r="K177" t="s">
        <v>2006</v>
      </c>
    </row>
    <row r="178" spans="1:11" s="2" customFormat="1" x14ac:dyDescent="0.25">
      <c r="A178" t="s">
        <v>660</v>
      </c>
      <c r="B178" t="s">
        <v>661</v>
      </c>
      <c r="C178" t="s">
        <v>210</v>
      </c>
      <c r="D178">
        <v>1</v>
      </c>
      <c r="E178" t="s">
        <v>67</v>
      </c>
      <c r="F178" t="s">
        <v>217</v>
      </c>
      <c r="G178" t="s">
        <v>218</v>
      </c>
      <c r="H178"/>
      <c r="I178"/>
      <c r="J178"/>
      <c r="K178"/>
    </row>
    <row r="179" spans="1:11" s="2" customFormat="1" x14ac:dyDescent="0.25">
      <c r="A179" t="s">
        <v>662</v>
      </c>
      <c r="B179" t="s">
        <v>663</v>
      </c>
      <c r="C179" t="s">
        <v>664</v>
      </c>
      <c r="D179">
        <v>1</v>
      </c>
      <c r="E179" t="s">
        <v>36</v>
      </c>
      <c r="F179" t="s">
        <v>665</v>
      </c>
      <c r="G179" t="s">
        <v>404</v>
      </c>
      <c r="H179">
        <v>28</v>
      </c>
      <c r="I179">
        <v>21</v>
      </c>
      <c r="J179">
        <f>H179+I179</f>
        <v>49</v>
      </c>
      <c r="K179" t="s">
        <v>2008</v>
      </c>
    </row>
    <row r="180" spans="1:11" s="2" customFormat="1" x14ac:dyDescent="0.25">
      <c r="A180" t="s">
        <v>666</v>
      </c>
      <c r="B180" t="s">
        <v>667</v>
      </c>
      <c r="C180" t="s">
        <v>605</v>
      </c>
      <c r="D180">
        <v>1</v>
      </c>
      <c r="E180" t="s">
        <v>61</v>
      </c>
      <c r="F180" t="s">
        <v>668</v>
      </c>
      <c r="G180" t="s">
        <v>669</v>
      </c>
      <c r="H180"/>
      <c r="I180"/>
      <c r="J180"/>
      <c r="K180"/>
    </row>
    <row r="181" spans="1:11" s="2" customFormat="1" x14ac:dyDescent="0.25">
      <c r="A181" t="s">
        <v>670</v>
      </c>
      <c r="B181" t="s">
        <v>265</v>
      </c>
      <c r="C181" t="s">
        <v>96</v>
      </c>
      <c r="D181">
        <v>1</v>
      </c>
      <c r="E181" t="s">
        <v>36</v>
      </c>
      <c r="F181" t="s">
        <v>671</v>
      </c>
      <c r="G181" t="s">
        <v>672</v>
      </c>
      <c r="H181">
        <v>29</v>
      </c>
      <c r="I181">
        <v>12</v>
      </c>
      <c r="J181">
        <f t="shared" ref="J181:J188" si="9">H181+I181</f>
        <v>41</v>
      </c>
      <c r="K181" t="s">
        <v>2007</v>
      </c>
    </row>
    <row r="182" spans="1:11" s="2" customFormat="1" x14ac:dyDescent="0.25">
      <c r="A182" t="s">
        <v>670</v>
      </c>
      <c r="B182" t="s">
        <v>174</v>
      </c>
      <c r="C182" t="s">
        <v>96</v>
      </c>
      <c r="D182">
        <v>3</v>
      </c>
      <c r="E182" t="s">
        <v>36</v>
      </c>
      <c r="F182" t="s">
        <v>671</v>
      </c>
      <c r="G182" t="s">
        <v>673</v>
      </c>
      <c r="H182">
        <v>14</v>
      </c>
      <c r="I182">
        <v>17</v>
      </c>
      <c r="J182">
        <f t="shared" si="9"/>
        <v>31</v>
      </c>
      <c r="K182" t="s">
        <v>2007</v>
      </c>
    </row>
    <row r="183" spans="1:11" s="2" customFormat="1" x14ac:dyDescent="0.25">
      <c r="A183" t="s">
        <v>674</v>
      </c>
      <c r="B183" t="s">
        <v>675</v>
      </c>
      <c r="C183" t="s">
        <v>93</v>
      </c>
      <c r="D183">
        <v>3</v>
      </c>
      <c r="E183" t="s">
        <v>10</v>
      </c>
      <c r="F183" t="s">
        <v>676</v>
      </c>
      <c r="G183" t="s">
        <v>628</v>
      </c>
      <c r="H183">
        <v>15</v>
      </c>
      <c r="I183">
        <v>28</v>
      </c>
      <c r="J183">
        <f t="shared" si="9"/>
        <v>43</v>
      </c>
      <c r="K183" t="s">
        <v>2008</v>
      </c>
    </row>
    <row r="184" spans="1:11" x14ac:dyDescent="0.25">
      <c r="A184" t="s">
        <v>677</v>
      </c>
      <c r="B184" t="s">
        <v>678</v>
      </c>
      <c r="C184" t="s">
        <v>109</v>
      </c>
      <c r="D184">
        <v>1</v>
      </c>
      <c r="E184" t="s">
        <v>25</v>
      </c>
      <c r="F184" t="s">
        <v>679</v>
      </c>
      <c r="G184" t="s">
        <v>680</v>
      </c>
      <c r="H184">
        <v>30</v>
      </c>
      <c r="I184">
        <v>19</v>
      </c>
      <c r="J184">
        <f t="shared" si="9"/>
        <v>49</v>
      </c>
      <c r="K184" t="s">
        <v>2008</v>
      </c>
    </row>
    <row r="185" spans="1:11" s="2" customFormat="1" x14ac:dyDescent="0.25">
      <c r="A185" t="s">
        <v>681</v>
      </c>
      <c r="B185" t="s">
        <v>308</v>
      </c>
      <c r="C185" t="s">
        <v>310</v>
      </c>
      <c r="D185">
        <v>2</v>
      </c>
      <c r="E185" t="s">
        <v>682</v>
      </c>
      <c r="F185" t="s">
        <v>683</v>
      </c>
      <c r="G185" t="s">
        <v>684</v>
      </c>
      <c r="H185">
        <v>28</v>
      </c>
      <c r="I185">
        <v>3</v>
      </c>
      <c r="J185">
        <f t="shared" si="9"/>
        <v>31</v>
      </c>
      <c r="K185" t="s">
        <v>2007</v>
      </c>
    </row>
    <row r="186" spans="1:11" s="2" customFormat="1" x14ac:dyDescent="0.25">
      <c r="A186" t="s">
        <v>685</v>
      </c>
      <c r="B186" t="s">
        <v>686</v>
      </c>
      <c r="C186" t="s">
        <v>266</v>
      </c>
      <c r="D186">
        <v>3</v>
      </c>
      <c r="E186" t="s">
        <v>25</v>
      </c>
      <c r="F186" t="s">
        <v>687</v>
      </c>
      <c r="G186" t="s">
        <v>688</v>
      </c>
      <c r="H186">
        <v>12</v>
      </c>
      <c r="I186">
        <v>19</v>
      </c>
      <c r="J186">
        <f t="shared" si="9"/>
        <v>31</v>
      </c>
      <c r="K186" t="s">
        <v>2007</v>
      </c>
    </row>
    <row r="187" spans="1:11" s="2" customFormat="1" x14ac:dyDescent="0.25">
      <c r="A187" t="s">
        <v>689</v>
      </c>
      <c r="B187" t="s">
        <v>415</v>
      </c>
      <c r="C187" t="s">
        <v>237</v>
      </c>
      <c r="D187">
        <v>1</v>
      </c>
      <c r="E187" t="s">
        <v>10</v>
      </c>
      <c r="F187" t="s">
        <v>16</v>
      </c>
      <c r="G187" t="s">
        <v>17</v>
      </c>
      <c r="H187">
        <v>28</v>
      </c>
      <c r="I187">
        <v>12</v>
      </c>
      <c r="J187">
        <f t="shared" si="9"/>
        <v>40</v>
      </c>
      <c r="K187" t="s">
        <v>2007</v>
      </c>
    </row>
    <row r="188" spans="1:11" s="2" customFormat="1" x14ac:dyDescent="0.25">
      <c r="A188" t="s">
        <v>689</v>
      </c>
      <c r="B188" t="s">
        <v>92</v>
      </c>
      <c r="C188" t="s">
        <v>313</v>
      </c>
      <c r="D188">
        <v>2</v>
      </c>
      <c r="E188" t="s">
        <v>61</v>
      </c>
      <c r="F188" t="s">
        <v>356</v>
      </c>
      <c r="G188" t="s">
        <v>357</v>
      </c>
      <c r="H188">
        <v>20</v>
      </c>
      <c r="I188">
        <v>11</v>
      </c>
      <c r="J188">
        <f t="shared" si="9"/>
        <v>31</v>
      </c>
      <c r="K188" t="s">
        <v>2007</v>
      </c>
    </row>
    <row r="189" spans="1:11" s="2" customFormat="1" x14ac:dyDescent="0.25">
      <c r="A189" t="s">
        <v>690</v>
      </c>
      <c r="B189" t="s">
        <v>199</v>
      </c>
      <c r="C189" t="s">
        <v>72</v>
      </c>
      <c r="D189">
        <v>1</v>
      </c>
      <c r="E189" t="s">
        <v>25</v>
      </c>
      <c r="F189" t="s">
        <v>691</v>
      </c>
      <c r="G189" t="s">
        <v>680</v>
      </c>
      <c r="H189">
        <v>22</v>
      </c>
      <c r="I189">
        <v>11</v>
      </c>
      <c r="J189">
        <f>Таблица1[[#This Row],[МД]]+Таблица1[[#This Row],[ЛЗ]]</f>
        <v>33</v>
      </c>
      <c r="K189" t="s">
        <v>2007</v>
      </c>
    </row>
    <row r="190" spans="1:11" s="2" customFormat="1" x14ac:dyDescent="0.25">
      <c r="A190" t="s">
        <v>692</v>
      </c>
      <c r="B190" t="s">
        <v>123</v>
      </c>
      <c r="C190" t="s">
        <v>310</v>
      </c>
      <c r="D190">
        <v>1</v>
      </c>
      <c r="E190" t="s">
        <v>10</v>
      </c>
      <c r="F190" t="s">
        <v>693</v>
      </c>
      <c r="G190" t="s">
        <v>694</v>
      </c>
      <c r="H190"/>
      <c r="I190"/>
      <c r="J190"/>
      <c r="K190"/>
    </row>
    <row r="191" spans="1:11" s="2" customFormat="1" x14ac:dyDescent="0.25">
      <c r="A191" t="s">
        <v>695</v>
      </c>
      <c r="B191" t="s">
        <v>393</v>
      </c>
      <c r="C191" t="s">
        <v>167</v>
      </c>
      <c r="D191">
        <v>1</v>
      </c>
      <c r="E191" t="s">
        <v>36</v>
      </c>
      <c r="F191" t="s">
        <v>696</v>
      </c>
      <c r="G191" t="s">
        <v>697</v>
      </c>
      <c r="H191">
        <v>29</v>
      </c>
      <c r="I191">
        <v>15</v>
      </c>
      <c r="J191">
        <f t="shared" ref="J191:J214" si="10">H191+I191</f>
        <v>44</v>
      </c>
      <c r="K191" t="s">
        <v>2008</v>
      </c>
    </row>
    <row r="192" spans="1:11" s="2" customFormat="1" x14ac:dyDescent="0.25">
      <c r="A192" t="s">
        <v>698</v>
      </c>
      <c r="B192" t="s">
        <v>608</v>
      </c>
      <c r="C192" t="s">
        <v>88</v>
      </c>
      <c r="D192">
        <v>2</v>
      </c>
      <c r="E192" t="s">
        <v>211</v>
      </c>
      <c r="F192" t="s">
        <v>699</v>
      </c>
      <c r="G192" t="s">
        <v>700</v>
      </c>
      <c r="H192">
        <v>24</v>
      </c>
      <c r="I192">
        <v>19</v>
      </c>
      <c r="J192">
        <f t="shared" si="10"/>
        <v>43</v>
      </c>
      <c r="K192" t="s">
        <v>2008</v>
      </c>
    </row>
    <row r="193" spans="1:11" s="2" customFormat="1" x14ac:dyDescent="0.25">
      <c r="A193" t="s">
        <v>701</v>
      </c>
      <c r="B193" t="s">
        <v>702</v>
      </c>
      <c r="C193" t="s">
        <v>703</v>
      </c>
      <c r="D193">
        <v>4</v>
      </c>
      <c r="E193" t="s">
        <v>10</v>
      </c>
      <c r="F193" t="s">
        <v>627</v>
      </c>
      <c r="G193" t="s">
        <v>704</v>
      </c>
      <c r="H193">
        <v>8</v>
      </c>
      <c r="I193">
        <v>5</v>
      </c>
      <c r="J193">
        <f t="shared" si="10"/>
        <v>13</v>
      </c>
      <c r="K193" t="s">
        <v>2006</v>
      </c>
    </row>
    <row r="194" spans="1:11" s="2" customFormat="1" x14ac:dyDescent="0.25">
      <c r="A194" t="s">
        <v>705</v>
      </c>
      <c r="B194" t="s">
        <v>706</v>
      </c>
      <c r="C194" t="s">
        <v>385</v>
      </c>
      <c r="D194">
        <v>2</v>
      </c>
      <c r="E194" t="s">
        <v>25</v>
      </c>
      <c r="F194" t="s">
        <v>707</v>
      </c>
      <c r="G194" t="s">
        <v>708</v>
      </c>
      <c r="H194">
        <v>20</v>
      </c>
      <c r="I194">
        <v>7</v>
      </c>
      <c r="J194">
        <f t="shared" si="10"/>
        <v>27</v>
      </c>
      <c r="K194" t="s">
        <v>2006</v>
      </c>
    </row>
    <row r="195" spans="1:11" s="2" customFormat="1" x14ac:dyDescent="0.25">
      <c r="A195" t="s">
        <v>709</v>
      </c>
      <c r="B195" t="s">
        <v>710</v>
      </c>
      <c r="C195" t="s">
        <v>426</v>
      </c>
      <c r="D195">
        <v>2</v>
      </c>
      <c r="E195" t="s">
        <v>61</v>
      </c>
      <c r="F195" t="s">
        <v>1981</v>
      </c>
      <c r="G195" t="s">
        <v>711</v>
      </c>
      <c r="H195">
        <v>28</v>
      </c>
      <c r="I195">
        <v>7</v>
      </c>
      <c r="J195">
        <f t="shared" si="10"/>
        <v>35</v>
      </c>
      <c r="K195" t="s">
        <v>2007</v>
      </c>
    </row>
    <row r="196" spans="1:11" s="2" customFormat="1" x14ac:dyDescent="0.25">
      <c r="A196" t="s">
        <v>712</v>
      </c>
      <c r="B196" t="s">
        <v>265</v>
      </c>
      <c r="C196" t="s">
        <v>713</v>
      </c>
      <c r="D196">
        <v>1</v>
      </c>
      <c r="E196" t="s">
        <v>10</v>
      </c>
      <c r="F196" t="s">
        <v>714</v>
      </c>
      <c r="G196" t="s">
        <v>715</v>
      </c>
      <c r="H196">
        <v>30</v>
      </c>
      <c r="I196">
        <v>22</v>
      </c>
      <c r="J196">
        <f t="shared" si="10"/>
        <v>52</v>
      </c>
      <c r="K196" t="s">
        <v>2008</v>
      </c>
    </row>
    <row r="197" spans="1:11" s="2" customFormat="1" x14ac:dyDescent="0.25">
      <c r="A197" t="s">
        <v>716</v>
      </c>
      <c r="B197" t="s">
        <v>717</v>
      </c>
      <c r="C197" t="s">
        <v>718</v>
      </c>
      <c r="D197">
        <v>1</v>
      </c>
      <c r="E197" t="s">
        <v>119</v>
      </c>
      <c r="F197" t="s">
        <v>719</v>
      </c>
      <c r="G197" t="s">
        <v>720</v>
      </c>
      <c r="H197">
        <v>28</v>
      </c>
      <c r="I197">
        <v>19</v>
      </c>
      <c r="J197">
        <f t="shared" si="10"/>
        <v>47</v>
      </c>
      <c r="K197" t="s">
        <v>2008</v>
      </c>
    </row>
    <row r="198" spans="1:11" s="2" customFormat="1" x14ac:dyDescent="0.25">
      <c r="A198" t="s">
        <v>721</v>
      </c>
      <c r="B198" t="s">
        <v>722</v>
      </c>
      <c r="C198" t="s">
        <v>438</v>
      </c>
      <c r="D198">
        <v>2</v>
      </c>
      <c r="E198" t="s">
        <v>119</v>
      </c>
      <c r="F198" t="s">
        <v>723</v>
      </c>
      <c r="G198" t="s">
        <v>724</v>
      </c>
      <c r="H198">
        <v>27</v>
      </c>
      <c r="I198">
        <v>9</v>
      </c>
      <c r="J198">
        <f t="shared" si="10"/>
        <v>36</v>
      </c>
      <c r="K198" t="s">
        <v>2007</v>
      </c>
    </row>
    <row r="199" spans="1:11" s="2" customFormat="1" x14ac:dyDescent="0.25">
      <c r="A199" t="s">
        <v>721</v>
      </c>
      <c r="B199" t="s">
        <v>100</v>
      </c>
      <c r="C199" t="s">
        <v>725</v>
      </c>
      <c r="D199">
        <v>3</v>
      </c>
      <c r="E199" t="s">
        <v>119</v>
      </c>
      <c r="F199" t="s">
        <v>635</v>
      </c>
      <c r="G199" t="s">
        <v>726</v>
      </c>
      <c r="H199">
        <v>11</v>
      </c>
      <c r="I199">
        <v>13</v>
      </c>
      <c r="J199">
        <f t="shared" si="10"/>
        <v>24</v>
      </c>
      <c r="K199" t="s">
        <v>2006</v>
      </c>
    </row>
    <row r="200" spans="1:11" s="2" customFormat="1" x14ac:dyDescent="0.25">
      <c r="A200" t="s">
        <v>727</v>
      </c>
      <c r="B200" t="s">
        <v>728</v>
      </c>
      <c r="C200" t="s">
        <v>729</v>
      </c>
      <c r="D200">
        <v>3</v>
      </c>
      <c r="E200" t="s">
        <v>1940</v>
      </c>
      <c r="F200" t="s">
        <v>465</v>
      </c>
      <c r="G200" t="s">
        <v>730</v>
      </c>
      <c r="H200">
        <v>12</v>
      </c>
      <c r="I200">
        <v>11</v>
      </c>
      <c r="J200">
        <f t="shared" si="10"/>
        <v>23</v>
      </c>
      <c r="K200" t="s">
        <v>2006</v>
      </c>
    </row>
    <row r="201" spans="1:11" s="2" customFormat="1" x14ac:dyDescent="0.25">
      <c r="A201" t="s">
        <v>731</v>
      </c>
      <c r="B201" t="s">
        <v>251</v>
      </c>
      <c r="C201" t="s">
        <v>729</v>
      </c>
      <c r="D201">
        <v>1</v>
      </c>
      <c r="E201" t="s">
        <v>61</v>
      </c>
      <c r="F201" t="s">
        <v>465</v>
      </c>
      <c r="G201" t="s">
        <v>732</v>
      </c>
      <c r="H201">
        <v>29</v>
      </c>
      <c r="I201">
        <v>20</v>
      </c>
      <c r="J201">
        <f t="shared" si="10"/>
        <v>49</v>
      </c>
      <c r="K201" t="s">
        <v>2008</v>
      </c>
    </row>
    <row r="202" spans="1:11" s="2" customFormat="1" x14ac:dyDescent="0.25">
      <c r="A202" t="s">
        <v>733</v>
      </c>
      <c r="B202" t="s">
        <v>734</v>
      </c>
      <c r="C202" t="s">
        <v>229</v>
      </c>
      <c r="D202">
        <v>1</v>
      </c>
      <c r="E202" t="s">
        <v>119</v>
      </c>
      <c r="F202" t="s">
        <v>735</v>
      </c>
      <c r="G202" t="s">
        <v>736</v>
      </c>
      <c r="H202">
        <v>30</v>
      </c>
      <c r="I202">
        <v>14</v>
      </c>
      <c r="J202">
        <f t="shared" si="10"/>
        <v>44</v>
      </c>
      <c r="K202" t="s">
        <v>2008</v>
      </c>
    </row>
    <row r="203" spans="1:11" s="2" customFormat="1" x14ac:dyDescent="0.25">
      <c r="A203" t="s">
        <v>737</v>
      </c>
      <c r="B203" t="s">
        <v>100</v>
      </c>
      <c r="C203" t="s">
        <v>286</v>
      </c>
      <c r="D203">
        <v>2</v>
      </c>
      <c r="E203" t="s">
        <v>211</v>
      </c>
      <c r="F203" t="s">
        <v>738</v>
      </c>
      <c r="G203" t="s">
        <v>739</v>
      </c>
      <c r="H203">
        <v>21</v>
      </c>
      <c r="I203">
        <v>17</v>
      </c>
      <c r="J203">
        <f t="shared" si="10"/>
        <v>38</v>
      </c>
      <c r="K203" t="s">
        <v>2008</v>
      </c>
    </row>
    <row r="204" spans="1:11" s="2" customFormat="1" x14ac:dyDescent="0.25">
      <c r="A204" t="s">
        <v>740</v>
      </c>
      <c r="B204" t="s">
        <v>741</v>
      </c>
      <c r="C204" t="s">
        <v>210</v>
      </c>
      <c r="D204">
        <v>1</v>
      </c>
      <c r="E204" t="s">
        <v>10</v>
      </c>
      <c r="F204" t="s">
        <v>742</v>
      </c>
      <c r="G204" t="s">
        <v>743</v>
      </c>
      <c r="H204">
        <v>27</v>
      </c>
      <c r="I204">
        <v>17</v>
      </c>
      <c r="J204">
        <f t="shared" si="10"/>
        <v>44</v>
      </c>
      <c r="K204" t="s">
        <v>2008</v>
      </c>
    </row>
    <row r="205" spans="1:11" s="2" customFormat="1" x14ac:dyDescent="0.25">
      <c r="A205" t="s">
        <v>744</v>
      </c>
      <c r="B205" t="s">
        <v>747</v>
      </c>
      <c r="C205" t="s">
        <v>196</v>
      </c>
      <c r="D205">
        <v>1</v>
      </c>
      <c r="E205" t="s">
        <v>748</v>
      </c>
      <c r="F205" t="s">
        <v>749</v>
      </c>
      <c r="G205" t="s">
        <v>750</v>
      </c>
      <c r="H205">
        <v>30</v>
      </c>
      <c r="I205">
        <v>10</v>
      </c>
      <c r="J205">
        <f t="shared" si="10"/>
        <v>40</v>
      </c>
      <c r="K205" t="s">
        <v>2007</v>
      </c>
    </row>
    <row r="206" spans="1:11" s="2" customFormat="1" x14ac:dyDescent="0.25">
      <c r="A206" t="s">
        <v>744</v>
      </c>
      <c r="B206" t="s">
        <v>568</v>
      </c>
      <c r="C206" t="s">
        <v>745</v>
      </c>
      <c r="D206">
        <v>3</v>
      </c>
      <c r="E206" t="s">
        <v>30</v>
      </c>
      <c r="F206" t="s">
        <v>1992</v>
      </c>
      <c r="G206" t="s">
        <v>746</v>
      </c>
      <c r="H206">
        <v>11</v>
      </c>
      <c r="I206">
        <v>20</v>
      </c>
      <c r="J206">
        <f t="shared" si="10"/>
        <v>31</v>
      </c>
      <c r="K206" t="s">
        <v>2007</v>
      </c>
    </row>
    <row r="207" spans="1:11" s="2" customFormat="1" x14ac:dyDescent="0.25">
      <c r="A207" t="s">
        <v>1970</v>
      </c>
      <c r="B207" t="s">
        <v>65</v>
      </c>
      <c r="C207" t="s">
        <v>1971</v>
      </c>
      <c r="D207">
        <v>2</v>
      </c>
      <c r="E207" t="s">
        <v>10</v>
      </c>
      <c r="F207" t="s">
        <v>509</v>
      </c>
      <c r="G207" t="s">
        <v>1972</v>
      </c>
      <c r="H207">
        <v>24</v>
      </c>
      <c r="I207">
        <v>13</v>
      </c>
      <c r="J207">
        <f t="shared" si="10"/>
        <v>37</v>
      </c>
      <c r="K207" t="s">
        <v>2007</v>
      </c>
    </row>
    <row r="208" spans="1:11" s="2" customFormat="1" x14ac:dyDescent="0.25">
      <c r="A208" t="s">
        <v>751</v>
      </c>
      <c r="B208" t="s">
        <v>752</v>
      </c>
      <c r="C208" t="s">
        <v>753</v>
      </c>
      <c r="D208">
        <v>2</v>
      </c>
      <c r="E208" t="s">
        <v>10</v>
      </c>
      <c r="F208" t="s">
        <v>754</v>
      </c>
      <c r="G208" t="s">
        <v>755</v>
      </c>
      <c r="H208">
        <v>28</v>
      </c>
      <c r="I208">
        <v>15</v>
      </c>
      <c r="J208">
        <f t="shared" si="10"/>
        <v>43</v>
      </c>
      <c r="K208" t="s">
        <v>2008</v>
      </c>
    </row>
    <row r="209" spans="1:11" s="2" customFormat="1" x14ac:dyDescent="0.25">
      <c r="A209" t="s">
        <v>756</v>
      </c>
      <c r="B209" t="s">
        <v>757</v>
      </c>
      <c r="C209" t="s">
        <v>758</v>
      </c>
      <c r="D209">
        <v>1</v>
      </c>
      <c r="E209" t="s">
        <v>10</v>
      </c>
      <c r="F209" t="s">
        <v>16</v>
      </c>
      <c r="G209" t="s">
        <v>51</v>
      </c>
      <c r="H209">
        <v>30</v>
      </c>
      <c r="I209">
        <v>4</v>
      </c>
      <c r="J209">
        <f t="shared" si="10"/>
        <v>34</v>
      </c>
      <c r="K209" t="s">
        <v>2007</v>
      </c>
    </row>
    <row r="210" spans="1:11" s="2" customFormat="1" x14ac:dyDescent="0.25">
      <c r="A210" t="s">
        <v>759</v>
      </c>
      <c r="B210" t="s">
        <v>100</v>
      </c>
      <c r="C210" t="s">
        <v>760</v>
      </c>
      <c r="D210">
        <v>2</v>
      </c>
      <c r="E210" t="s">
        <v>119</v>
      </c>
      <c r="F210" t="s">
        <v>374</v>
      </c>
      <c r="G210" t="s">
        <v>761</v>
      </c>
      <c r="H210">
        <v>21</v>
      </c>
      <c r="I210">
        <v>3</v>
      </c>
      <c r="J210">
        <f t="shared" si="10"/>
        <v>24</v>
      </c>
      <c r="K210" t="s">
        <v>2006</v>
      </c>
    </row>
    <row r="211" spans="1:11" s="2" customFormat="1" x14ac:dyDescent="0.25">
      <c r="A211" t="s">
        <v>1935</v>
      </c>
      <c r="B211" t="s">
        <v>65</v>
      </c>
      <c r="C211" t="s">
        <v>1936</v>
      </c>
      <c r="D211">
        <v>3</v>
      </c>
      <c r="E211" t="s">
        <v>211</v>
      </c>
      <c r="F211" t="s">
        <v>1937</v>
      </c>
      <c r="G211" t="s">
        <v>1938</v>
      </c>
      <c r="H211">
        <v>12</v>
      </c>
      <c r="I211">
        <v>17</v>
      </c>
      <c r="J211">
        <f t="shared" si="10"/>
        <v>29</v>
      </c>
      <c r="K211" t="s">
        <v>2007</v>
      </c>
    </row>
    <row r="212" spans="1:11" s="2" customFormat="1" x14ac:dyDescent="0.25">
      <c r="A212" t="s">
        <v>762</v>
      </c>
      <c r="B212" t="s">
        <v>763</v>
      </c>
      <c r="C212" t="s">
        <v>20</v>
      </c>
      <c r="D212">
        <v>2</v>
      </c>
      <c r="E212" t="s">
        <v>36</v>
      </c>
      <c r="F212" t="s">
        <v>764</v>
      </c>
      <c r="G212" t="s">
        <v>765</v>
      </c>
      <c r="H212">
        <v>28</v>
      </c>
      <c r="I212">
        <v>14</v>
      </c>
      <c r="J212">
        <f t="shared" si="10"/>
        <v>42</v>
      </c>
      <c r="K212" t="s">
        <v>2008</v>
      </c>
    </row>
    <row r="213" spans="1:11" s="2" customFormat="1" x14ac:dyDescent="0.25">
      <c r="A213" t="s">
        <v>766</v>
      </c>
      <c r="B213" t="s">
        <v>767</v>
      </c>
      <c r="C213" t="s">
        <v>101</v>
      </c>
      <c r="D213">
        <v>1</v>
      </c>
      <c r="E213" t="s">
        <v>61</v>
      </c>
      <c r="F213" t="s">
        <v>408</v>
      </c>
      <c r="G213" t="s">
        <v>768</v>
      </c>
      <c r="H213">
        <v>30</v>
      </c>
      <c r="I213">
        <v>19</v>
      </c>
      <c r="J213">
        <f t="shared" si="10"/>
        <v>49</v>
      </c>
      <c r="K213" t="s">
        <v>2008</v>
      </c>
    </row>
    <row r="214" spans="1:11" s="2" customFormat="1" x14ac:dyDescent="0.25">
      <c r="A214" t="s">
        <v>769</v>
      </c>
      <c r="B214" t="s">
        <v>770</v>
      </c>
      <c r="C214" t="s">
        <v>771</v>
      </c>
      <c r="D214">
        <v>1</v>
      </c>
      <c r="E214" t="s">
        <v>119</v>
      </c>
      <c r="F214" t="s">
        <v>197</v>
      </c>
      <c r="G214" t="s">
        <v>198</v>
      </c>
      <c r="H214">
        <v>26</v>
      </c>
      <c r="I214">
        <v>2</v>
      </c>
      <c r="J214">
        <f t="shared" si="10"/>
        <v>28</v>
      </c>
      <c r="K214" t="s">
        <v>2006</v>
      </c>
    </row>
    <row r="215" spans="1:11" s="2" customFormat="1" x14ac:dyDescent="0.25">
      <c r="A215" t="s">
        <v>772</v>
      </c>
      <c r="B215" t="s">
        <v>773</v>
      </c>
      <c r="C215" t="s">
        <v>582</v>
      </c>
      <c r="D215">
        <v>1</v>
      </c>
      <c r="E215" t="s">
        <v>67</v>
      </c>
      <c r="F215" t="s">
        <v>68</v>
      </c>
      <c r="G215" t="s">
        <v>69</v>
      </c>
      <c r="H215"/>
      <c r="I215"/>
      <c r="J215"/>
      <c r="K215"/>
    </row>
    <row r="216" spans="1:11" s="2" customFormat="1" x14ac:dyDescent="0.25">
      <c r="A216" t="s">
        <v>774</v>
      </c>
      <c r="B216" t="s">
        <v>775</v>
      </c>
      <c r="C216" t="s">
        <v>352</v>
      </c>
      <c r="D216">
        <v>1</v>
      </c>
      <c r="E216" t="s">
        <v>36</v>
      </c>
      <c r="F216" t="s">
        <v>776</v>
      </c>
      <c r="G216" t="s">
        <v>777</v>
      </c>
      <c r="H216">
        <v>30</v>
      </c>
      <c r="I216">
        <v>21</v>
      </c>
      <c r="J216">
        <f>H216+I216</f>
        <v>51</v>
      </c>
      <c r="K216" t="s">
        <v>2008</v>
      </c>
    </row>
    <row r="217" spans="1:11" s="2" customFormat="1" x14ac:dyDescent="0.25">
      <c r="A217" t="s">
        <v>778</v>
      </c>
      <c r="B217" t="s">
        <v>779</v>
      </c>
      <c r="C217" t="s">
        <v>501</v>
      </c>
      <c r="D217">
        <v>4</v>
      </c>
      <c r="E217" t="s">
        <v>25</v>
      </c>
      <c r="F217" t="s">
        <v>780</v>
      </c>
      <c r="G217" t="s">
        <v>283</v>
      </c>
      <c r="H217">
        <v>12</v>
      </c>
      <c r="I217">
        <v>26</v>
      </c>
      <c r="J217">
        <f>H217+I217</f>
        <v>38</v>
      </c>
      <c r="K217" t="s">
        <v>2008</v>
      </c>
    </row>
    <row r="218" spans="1:11" s="2" customFormat="1" x14ac:dyDescent="0.25">
      <c r="A218" t="s">
        <v>781</v>
      </c>
      <c r="B218" t="s">
        <v>779</v>
      </c>
      <c r="C218" t="s">
        <v>782</v>
      </c>
      <c r="D218">
        <v>4</v>
      </c>
      <c r="E218" t="s">
        <v>36</v>
      </c>
      <c r="F218" t="s">
        <v>783</v>
      </c>
      <c r="G218" t="s">
        <v>784</v>
      </c>
      <c r="H218">
        <v>8</v>
      </c>
      <c r="I218">
        <v>18</v>
      </c>
      <c r="J218">
        <f>H218+I218</f>
        <v>26</v>
      </c>
      <c r="K218" t="s">
        <v>2006</v>
      </c>
    </row>
    <row r="219" spans="1:11" s="2" customFormat="1" x14ac:dyDescent="0.25">
      <c r="A219" t="s">
        <v>785</v>
      </c>
      <c r="B219" t="s">
        <v>100</v>
      </c>
      <c r="C219" t="s">
        <v>786</v>
      </c>
      <c r="D219">
        <v>1</v>
      </c>
      <c r="E219" t="s">
        <v>10</v>
      </c>
      <c r="F219" t="s">
        <v>787</v>
      </c>
      <c r="G219" t="s">
        <v>788</v>
      </c>
      <c r="H219">
        <v>28</v>
      </c>
      <c r="I219">
        <v>19</v>
      </c>
      <c r="J219">
        <f>H219+I219</f>
        <v>47</v>
      </c>
      <c r="K219" t="s">
        <v>2008</v>
      </c>
    </row>
    <row r="220" spans="1:11" s="2" customFormat="1" x14ac:dyDescent="0.25">
      <c r="A220" t="s">
        <v>789</v>
      </c>
      <c r="B220" t="s">
        <v>790</v>
      </c>
      <c r="C220" t="s">
        <v>266</v>
      </c>
      <c r="D220">
        <v>3</v>
      </c>
      <c r="E220" t="s">
        <v>25</v>
      </c>
      <c r="F220" t="s">
        <v>791</v>
      </c>
      <c r="G220" t="s">
        <v>792</v>
      </c>
      <c r="H220">
        <v>12</v>
      </c>
      <c r="I220">
        <v>15</v>
      </c>
      <c r="J220">
        <f>H220+I220</f>
        <v>27</v>
      </c>
      <c r="K220" t="s">
        <v>2006</v>
      </c>
    </row>
    <row r="221" spans="1:11" s="2" customFormat="1" x14ac:dyDescent="0.25">
      <c r="A221" t="s">
        <v>793</v>
      </c>
      <c r="B221" t="s">
        <v>794</v>
      </c>
      <c r="C221" t="s">
        <v>795</v>
      </c>
      <c r="D221">
        <v>1</v>
      </c>
      <c r="E221" t="s">
        <v>61</v>
      </c>
      <c r="F221" t="s">
        <v>796</v>
      </c>
      <c r="G221" t="s">
        <v>797</v>
      </c>
      <c r="H221"/>
      <c r="I221"/>
      <c r="J221"/>
      <c r="K221"/>
    </row>
    <row r="222" spans="1:11" s="2" customFormat="1" x14ac:dyDescent="0.25">
      <c r="A222" t="s">
        <v>798</v>
      </c>
      <c r="B222" t="s">
        <v>799</v>
      </c>
      <c r="C222" t="s">
        <v>501</v>
      </c>
      <c r="D222">
        <v>4</v>
      </c>
      <c r="E222" t="s">
        <v>36</v>
      </c>
      <c r="F222" t="s">
        <v>800</v>
      </c>
      <c r="G222" t="s">
        <v>784</v>
      </c>
      <c r="H222">
        <v>12</v>
      </c>
      <c r="I222">
        <v>32</v>
      </c>
      <c r="J222">
        <f t="shared" ref="J222:J242" si="11">H222+I222</f>
        <v>44</v>
      </c>
      <c r="K222" t="s">
        <v>2008</v>
      </c>
    </row>
    <row r="223" spans="1:11" s="2" customFormat="1" x14ac:dyDescent="0.25">
      <c r="A223" t="s">
        <v>801</v>
      </c>
      <c r="B223" t="s">
        <v>802</v>
      </c>
      <c r="C223" t="s">
        <v>803</v>
      </c>
      <c r="D223">
        <v>1</v>
      </c>
      <c r="E223" t="s">
        <v>119</v>
      </c>
      <c r="F223" t="s">
        <v>804</v>
      </c>
      <c r="G223" t="s">
        <v>805</v>
      </c>
      <c r="H223">
        <v>16</v>
      </c>
      <c r="I223">
        <v>12</v>
      </c>
      <c r="J223">
        <f t="shared" si="11"/>
        <v>28</v>
      </c>
      <c r="K223" t="s">
        <v>2006</v>
      </c>
    </row>
    <row r="224" spans="1:11" s="2" customFormat="1" x14ac:dyDescent="0.25">
      <c r="A224" t="s">
        <v>806</v>
      </c>
      <c r="B224" t="s">
        <v>415</v>
      </c>
      <c r="C224" t="s">
        <v>612</v>
      </c>
      <c r="D224">
        <v>1</v>
      </c>
      <c r="E224" t="s">
        <v>36</v>
      </c>
      <c r="F224" t="s">
        <v>546</v>
      </c>
      <c r="G224" t="s">
        <v>807</v>
      </c>
      <c r="H224">
        <v>27</v>
      </c>
      <c r="I224">
        <v>10</v>
      </c>
      <c r="J224">
        <f t="shared" si="11"/>
        <v>37</v>
      </c>
      <c r="K224" t="s">
        <v>2007</v>
      </c>
    </row>
    <row r="225" spans="1:11" s="2" customFormat="1" x14ac:dyDescent="0.25">
      <c r="A225" t="s">
        <v>808</v>
      </c>
      <c r="B225" t="s">
        <v>199</v>
      </c>
      <c r="C225" t="s">
        <v>809</v>
      </c>
      <c r="D225">
        <v>1</v>
      </c>
      <c r="E225" t="s">
        <v>25</v>
      </c>
      <c r="F225" t="s">
        <v>810</v>
      </c>
      <c r="G225" t="s">
        <v>440</v>
      </c>
      <c r="H225">
        <v>30</v>
      </c>
      <c r="I225">
        <v>20</v>
      </c>
      <c r="J225">
        <f t="shared" si="11"/>
        <v>50</v>
      </c>
      <c r="K225" t="s">
        <v>2008</v>
      </c>
    </row>
    <row r="226" spans="1:11" s="2" customFormat="1" x14ac:dyDescent="0.25">
      <c r="A226" t="s">
        <v>811</v>
      </c>
      <c r="B226" t="s">
        <v>812</v>
      </c>
      <c r="C226" t="s">
        <v>521</v>
      </c>
      <c r="D226">
        <v>1</v>
      </c>
      <c r="E226" t="s">
        <v>119</v>
      </c>
      <c r="F226" t="s">
        <v>813</v>
      </c>
      <c r="G226" t="s">
        <v>814</v>
      </c>
      <c r="H226">
        <v>29</v>
      </c>
      <c r="I226">
        <v>21</v>
      </c>
      <c r="J226">
        <f t="shared" si="11"/>
        <v>50</v>
      </c>
      <c r="K226" t="s">
        <v>2008</v>
      </c>
    </row>
    <row r="227" spans="1:11" s="2" customFormat="1" x14ac:dyDescent="0.25">
      <c r="A227" t="s">
        <v>815</v>
      </c>
      <c r="B227" t="s">
        <v>142</v>
      </c>
      <c r="C227" t="s">
        <v>340</v>
      </c>
      <c r="D227">
        <v>1</v>
      </c>
      <c r="E227" t="s">
        <v>119</v>
      </c>
      <c r="F227" t="s">
        <v>197</v>
      </c>
      <c r="G227" t="s">
        <v>816</v>
      </c>
      <c r="H227">
        <v>27</v>
      </c>
      <c r="I227">
        <v>4</v>
      </c>
      <c r="J227">
        <f t="shared" si="11"/>
        <v>31</v>
      </c>
      <c r="K227" t="s">
        <v>2006</v>
      </c>
    </row>
    <row r="228" spans="1:11" s="2" customFormat="1" x14ac:dyDescent="0.25">
      <c r="A228" t="s">
        <v>817</v>
      </c>
      <c r="B228" t="s">
        <v>557</v>
      </c>
      <c r="C228" t="s">
        <v>818</v>
      </c>
      <c r="D228">
        <v>3</v>
      </c>
      <c r="E228" t="s">
        <v>36</v>
      </c>
      <c r="F228" t="s">
        <v>819</v>
      </c>
      <c r="G228" t="s">
        <v>820</v>
      </c>
      <c r="H228">
        <v>14</v>
      </c>
      <c r="I228">
        <v>27</v>
      </c>
      <c r="J228">
        <f t="shared" si="11"/>
        <v>41</v>
      </c>
      <c r="K228" t="s">
        <v>2008</v>
      </c>
    </row>
    <row r="229" spans="1:11" s="2" customFormat="1" x14ac:dyDescent="0.25">
      <c r="A229" t="s">
        <v>821</v>
      </c>
      <c r="B229" t="s">
        <v>822</v>
      </c>
      <c r="C229" t="s">
        <v>124</v>
      </c>
      <c r="D229">
        <v>1</v>
      </c>
      <c r="E229" t="s">
        <v>10</v>
      </c>
      <c r="F229" t="s">
        <v>16</v>
      </c>
      <c r="G229" t="s">
        <v>274</v>
      </c>
      <c r="H229">
        <v>27</v>
      </c>
      <c r="I229">
        <v>15</v>
      </c>
      <c r="J229">
        <f t="shared" si="11"/>
        <v>42</v>
      </c>
      <c r="K229" t="s">
        <v>2007</v>
      </c>
    </row>
    <row r="230" spans="1:11" s="2" customFormat="1" x14ac:dyDescent="0.25">
      <c r="A230" t="s">
        <v>821</v>
      </c>
      <c r="B230" t="s">
        <v>823</v>
      </c>
      <c r="C230" t="s">
        <v>824</v>
      </c>
      <c r="D230">
        <v>2</v>
      </c>
      <c r="E230" t="s">
        <v>30</v>
      </c>
      <c r="F230" t="s">
        <v>825</v>
      </c>
      <c r="G230" t="s">
        <v>826</v>
      </c>
      <c r="H230">
        <v>18</v>
      </c>
      <c r="I230">
        <v>15</v>
      </c>
      <c r="J230">
        <f t="shared" si="11"/>
        <v>33</v>
      </c>
      <c r="K230" t="s">
        <v>2007</v>
      </c>
    </row>
    <row r="231" spans="1:11" s="2" customFormat="1" x14ac:dyDescent="0.25">
      <c r="A231" t="s">
        <v>827</v>
      </c>
      <c r="B231" t="s">
        <v>174</v>
      </c>
      <c r="C231" t="s">
        <v>88</v>
      </c>
      <c r="D231">
        <v>2</v>
      </c>
      <c r="E231" t="s">
        <v>119</v>
      </c>
      <c r="F231" t="s">
        <v>828</v>
      </c>
      <c r="G231" t="s">
        <v>829</v>
      </c>
      <c r="H231">
        <v>24</v>
      </c>
      <c r="I231">
        <v>10</v>
      </c>
      <c r="J231">
        <f t="shared" si="11"/>
        <v>34</v>
      </c>
      <c r="K231" t="s">
        <v>2007</v>
      </c>
    </row>
    <row r="232" spans="1:11" s="2" customFormat="1" x14ac:dyDescent="0.25">
      <c r="A232" t="s">
        <v>830</v>
      </c>
      <c r="B232" t="s">
        <v>831</v>
      </c>
      <c r="C232" t="s">
        <v>703</v>
      </c>
      <c r="D232">
        <v>1</v>
      </c>
      <c r="E232" t="s">
        <v>25</v>
      </c>
      <c r="F232" t="s">
        <v>459</v>
      </c>
      <c r="G232" t="s">
        <v>832</v>
      </c>
      <c r="H232">
        <v>27</v>
      </c>
      <c r="I232">
        <v>15</v>
      </c>
      <c r="J232">
        <f t="shared" si="11"/>
        <v>42</v>
      </c>
      <c r="K232" t="s">
        <v>2007</v>
      </c>
    </row>
    <row r="233" spans="1:11" s="2" customFormat="1" x14ac:dyDescent="0.25">
      <c r="A233" t="s">
        <v>833</v>
      </c>
      <c r="B233" t="s">
        <v>834</v>
      </c>
      <c r="C233" t="s">
        <v>703</v>
      </c>
      <c r="D233">
        <v>1</v>
      </c>
      <c r="E233" t="s">
        <v>25</v>
      </c>
      <c r="F233" t="s">
        <v>459</v>
      </c>
      <c r="G233" t="s">
        <v>460</v>
      </c>
      <c r="H233">
        <v>29</v>
      </c>
      <c r="I233">
        <v>13</v>
      </c>
      <c r="J233">
        <f t="shared" si="11"/>
        <v>42</v>
      </c>
      <c r="K233" t="s">
        <v>2007</v>
      </c>
    </row>
    <row r="234" spans="1:11" s="2" customFormat="1" x14ac:dyDescent="0.25">
      <c r="A234" t="s">
        <v>835</v>
      </c>
      <c r="B234" t="s">
        <v>836</v>
      </c>
      <c r="C234" t="s">
        <v>837</v>
      </c>
      <c r="D234">
        <v>1</v>
      </c>
      <c r="E234" t="s">
        <v>36</v>
      </c>
      <c r="F234" t="s">
        <v>838</v>
      </c>
      <c r="G234" t="s">
        <v>839</v>
      </c>
      <c r="H234">
        <v>25</v>
      </c>
      <c r="I234">
        <v>11</v>
      </c>
      <c r="J234">
        <f t="shared" si="11"/>
        <v>36</v>
      </c>
      <c r="K234" t="s">
        <v>2007</v>
      </c>
    </row>
    <row r="235" spans="1:11" s="2" customFormat="1" x14ac:dyDescent="0.25">
      <c r="A235" t="s">
        <v>840</v>
      </c>
      <c r="B235" t="s">
        <v>841</v>
      </c>
      <c r="C235" t="s">
        <v>842</v>
      </c>
      <c r="D235">
        <v>1</v>
      </c>
      <c r="E235" t="s">
        <v>10</v>
      </c>
      <c r="F235" t="s">
        <v>843</v>
      </c>
      <c r="G235" t="s">
        <v>921</v>
      </c>
      <c r="H235">
        <v>25</v>
      </c>
      <c r="I235">
        <v>13</v>
      </c>
      <c r="J235">
        <f t="shared" si="11"/>
        <v>38</v>
      </c>
      <c r="K235" t="s">
        <v>2007</v>
      </c>
    </row>
    <row r="236" spans="1:11" s="2" customFormat="1" x14ac:dyDescent="0.25">
      <c r="A236" t="s">
        <v>844</v>
      </c>
      <c r="B236" t="s">
        <v>354</v>
      </c>
      <c r="C236" t="s">
        <v>845</v>
      </c>
      <c r="D236">
        <v>1</v>
      </c>
      <c r="E236" t="s">
        <v>119</v>
      </c>
      <c r="F236" t="s">
        <v>197</v>
      </c>
      <c r="G236" t="s">
        <v>816</v>
      </c>
      <c r="H236">
        <v>29</v>
      </c>
      <c r="I236">
        <v>9</v>
      </c>
      <c r="J236">
        <f t="shared" si="11"/>
        <v>38</v>
      </c>
      <c r="K236" t="s">
        <v>2007</v>
      </c>
    </row>
    <row r="237" spans="1:11" s="2" customFormat="1" x14ac:dyDescent="0.25">
      <c r="A237" t="s">
        <v>846</v>
      </c>
      <c r="B237" t="s">
        <v>449</v>
      </c>
      <c r="C237" t="s">
        <v>847</v>
      </c>
      <c r="D237">
        <v>2</v>
      </c>
      <c r="E237" t="s">
        <v>61</v>
      </c>
      <c r="F237" t="s">
        <v>356</v>
      </c>
      <c r="G237" t="s">
        <v>357</v>
      </c>
      <c r="H237">
        <v>28</v>
      </c>
      <c r="I237">
        <v>11</v>
      </c>
      <c r="J237">
        <f t="shared" si="11"/>
        <v>39</v>
      </c>
      <c r="K237" t="s">
        <v>2008</v>
      </c>
    </row>
    <row r="238" spans="1:11" s="2" customFormat="1" x14ac:dyDescent="0.25">
      <c r="A238" t="s">
        <v>848</v>
      </c>
      <c r="B238" t="s">
        <v>849</v>
      </c>
      <c r="C238" t="s">
        <v>850</v>
      </c>
      <c r="D238">
        <v>1</v>
      </c>
      <c r="E238" t="s">
        <v>36</v>
      </c>
      <c r="F238" t="s">
        <v>671</v>
      </c>
      <c r="G238" t="s">
        <v>851</v>
      </c>
      <c r="H238">
        <v>27</v>
      </c>
      <c r="I238">
        <v>11</v>
      </c>
      <c r="J238">
        <f t="shared" si="11"/>
        <v>38</v>
      </c>
      <c r="K238" t="s">
        <v>2007</v>
      </c>
    </row>
    <row r="239" spans="1:11" s="2" customFormat="1" x14ac:dyDescent="0.25">
      <c r="A239" t="s">
        <v>852</v>
      </c>
      <c r="B239" t="s">
        <v>853</v>
      </c>
      <c r="C239" t="s">
        <v>348</v>
      </c>
      <c r="D239">
        <v>3</v>
      </c>
      <c r="E239" t="s">
        <v>61</v>
      </c>
      <c r="F239" t="s">
        <v>854</v>
      </c>
      <c r="G239" t="s">
        <v>855</v>
      </c>
      <c r="H239">
        <v>10</v>
      </c>
      <c r="I239">
        <v>14</v>
      </c>
      <c r="J239">
        <f t="shared" si="11"/>
        <v>24</v>
      </c>
      <c r="K239" t="s">
        <v>2006</v>
      </c>
    </row>
    <row r="240" spans="1:11" s="2" customFormat="1" x14ac:dyDescent="0.25">
      <c r="A240" t="s">
        <v>856</v>
      </c>
      <c r="B240" t="s">
        <v>857</v>
      </c>
      <c r="C240" t="s">
        <v>847</v>
      </c>
      <c r="D240">
        <v>4</v>
      </c>
      <c r="E240" t="s">
        <v>30</v>
      </c>
      <c r="F240" t="s">
        <v>858</v>
      </c>
      <c r="G240" t="s">
        <v>859</v>
      </c>
      <c r="H240">
        <v>11</v>
      </c>
      <c r="I240">
        <v>30</v>
      </c>
      <c r="J240">
        <f t="shared" si="11"/>
        <v>41</v>
      </c>
      <c r="K240" t="s">
        <v>2008</v>
      </c>
    </row>
    <row r="241" spans="1:11" s="2" customFormat="1" x14ac:dyDescent="0.25">
      <c r="A241" t="s">
        <v>860</v>
      </c>
      <c r="B241" t="s">
        <v>644</v>
      </c>
      <c r="C241" t="s">
        <v>438</v>
      </c>
      <c r="D241">
        <v>1</v>
      </c>
      <c r="E241" t="s">
        <v>25</v>
      </c>
      <c r="F241" t="s">
        <v>323</v>
      </c>
      <c r="G241" t="s">
        <v>74</v>
      </c>
      <c r="H241">
        <v>29</v>
      </c>
      <c r="I241">
        <v>12</v>
      </c>
      <c r="J241">
        <f t="shared" si="11"/>
        <v>41</v>
      </c>
      <c r="K241" t="s">
        <v>2007</v>
      </c>
    </row>
    <row r="242" spans="1:11" s="2" customFormat="1" x14ac:dyDescent="0.25">
      <c r="A242" t="s">
        <v>860</v>
      </c>
      <c r="B242" t="s">
        <v>59</v>
      </c>
      <c r="C242" t="s">
        <v>861</v>
      </c>
      <c r="D242">
        <v>1</v>
      </c>
      <c r="E242" t="s">
        <v>10</v>
      </c>
      <c r="F242" t="s">
        <v>862</v>
      </c>
      <c r="G242" t="s">
        <v>863</v>
      </c>
      <c r="H242">
        <v>27</v>
      </c>
      <c r="I242">
        <v>19</v>
      </c>
      <c r="J242">
        <f t="shared" si="11"/>
        <v>46</v>
      </c>
      <c r="K242" t="s">
        <v>2008</v>
      </c>
    </row>
    <row r="243" spans="1:11" s="2" customFormat="1" x14ac:dyDescent="0.25">
      <c r="A243" t="s">
        <v>864</v>
      </c>
      <c r="B243" t="s">
        <v>184</v>
      </c>
      <c r="C243" t="s">
        <v>389</v>
      </c>
      <c r="D243">
        <v>2</v>
      </c>
      <c r="E243" t="s">
        <v>67</v>
      </c>
      <c r="F243" t="s">
        <v>865</v>
      </c>
      <c r="G243" t="s">
        <v>866</v>
      </c>
      <c r="H243"/>
      <c r="I243"/>
      <c r="J243"/>
      <c r="K243"/>
    </row>
    <row r="244" spans="1:11" s="2" customFormat="1" x14ac:dyDescent="0.25">
      <c r="A244" t="s">
        <v>867</v>
      </c>
      <c r="B244" t="s">
        <v>868</v>
      </c>
      <c r="C244" t="s">
        <v>355</v>
      </c>
      <c r="D244">
        <v>1</v>
      </c>
      <c r="E244" t="s">
        <v>10</v>
      </c>
      <c r="F244" t="s">
        <v>869</v>
      </c>
      <c r="G244" t="s">
        <v>274</v>
      </c>
      <c r="H244">
        <v>30</v>
      </c>
      <c r="I244">
        <v>11</v>
      </c>
      <c r="J244">
        <f t="shared" ref="J244:J249" si="12">H244+I244</f>
        <v>41</v>
      </c>
      <c r="K244" t="s">
        <v>2007</v>
      </c>
    </row>
    <row r="245" spans="1:11" s="2" customFormat="1" x14ac:dyDescent="0.25">
      <c r="A245" t="s">
        <v>870</v>
      </c>
      <c r="B245" t="s">
        <v>802</v>
      </c>
      <c r="C245" t="s">
        <v>871</v>
      </c>
      <c r="D245">
        <v>2</v>
      </c>
      <c r="E245" t="s">
        <v>36</v>
      </c>
      <c r="F245" t="s">
        <v>2000</v>
      </c>
      <c r="G245" t="s">
        <v>872</v>
      </c>
      <c r="H245">
        <v>24</v>
      </c>
      <c r="I245">
        <v>16</v>
      </c>
      <c r="J245">
        <f t="shared" si="12"/>
        <v>40</v>
      </c>
      <c r="K245" t="s">
        <v>2008</v>
      </c>
    </row>
    <row r="246" spans="1:11" s="2" customFormat="1" x14ac:dyDescent="0.25">
      <c r="A246" t="s">
        <v>873</v>
      </c>
      <c r="B246" t="s">
        <v>39</v>
      </c>
      <c r="C246" t="s">
        <v>874</v>
      </c>
      <c r="D246">
        <v>3</v>
      </c>
      <c r="E246" t="s">
        <v>10</v>
      </c>
      <c r="F246" t="s">
        <v>875</v>
      </c>
      <c r="G246" t="s">
        <v>876</v>
      </c>
      <c r="H246">
        <v>15</v>
      </c>
      <c r="I246">
        <v>29</v>
      </c>
      <c r="J246">
        <f t="shared" si="12"/>
        <v>44</v>
      </c>
      <c r="K246" t="s">
        <v>2008</v>
      </c>
    </row>
    <row r="247" spans="1:11" s="2" customFormat="1" x14ac:dyDescent="0.25">
      <c r="A247" t="s">
        <v>1990</v>
      </c>
      <c r="B247" t="s">
        <v>103</v>
      </c>
      <c r="C247" t="s">
        <v>101</v>
      </c>
      <c r="D247">
        <v>1</v>
      </c>
      <c r="E247" t="s">
        <v>36</v>
      </c>
      <c r="F247" t="s">
        <v>1953</v>
      </c>
      <c r="G247" t="s">
        <v>1991</v>
      </c>
      <c r="H247">
        <v>26</v>
      </c>
      <c r="I247">
        <v>19</v>
      </c>
      <c r="J247">
        <f t="shared" si="12"/>
        <v>45</v>
      </c>
      <c r="K247" t="s">
        <v>2008</v>
      </c>
    </row>
    <row r="248" spans="1:11" s="2" customFormat="1" x14ac:dyDescent="0.25">
      <c r="A248" t="s">
        <v>877</v>
      </c>
      <c r="B248" t="s">
        <v>568</v>
      </c>
      <c r="C248" t="s">
        <v>124</v>
      </c>
      <c r="D248">
        <v>4</v>
      </c>
      <c r="E248" t="s">
        <v>119</v>
      </c>
      <c r="F248" t="s">
        <v>878</v>
      </c>
      <c r="G248" t="s">
        <v>879</v>
      </c>
      <c r="H248">
        <v>9</v>
      </c>
      <c r="I248">
        <v>6</v>
      </c>
      <c r="J248">
        <f t="shared" si="12"/>
        <v>15</v>
      </c>
      <c r="K248" t="s">
        <v>2006</v>
      </c>
    </row>
    <row r="249" spans="1:11" s="2" customFormat="1" x14ac:dyDescent="0.25">
      <c r="A249" t="s">
        <v>880</v>
      </c>
      <c r="B249" t="s">
        <v>710</v>
      </c>
      <c r="C249" t="s">
        <v>718</v>
      </c>
      <c r="D249">
        <v>4</v>
      </c>
      <c r="E249" t="s">
        <v>25</v>
      </c>
      <c r="F249" t="s">
        <v>881</v>
      </c>
      <c r="G249" t="s">
        <v>882</v>
      </c>
      <c r="H249">
        <v>11</v>
      </c>
      <c r="I249">
        <v>28</v>
      </c>
      <c r="J249">
        <f t="shared" si="12"/>
        <v>39</v>
      </c>
      <c r="K249" t="s">
        <v>2008</v>
      </c>
    </row>
    <row r="250" spans="1:11" s="2" customFormat="1" x14ac:dyDescent="0.25">
      <c r="A250" t="s">
        <v>883</v>
      </c>
      <c r="B250" t="s">
        <v>884</v>
      </c>
      <c r="C250" t="s">
        <v>93</v>
      </c>
      <c r="D250">
        <v>1</v>
      </c>
      <c r="E250" t="s">
        <v>67</v>
      </c>
      <c r="F250" t="s">
        <v>68</v>
      </c>
      <c r="G250" t="s">
        <v>596</v>
      </c>
      <c r="H250"/>
      <c r="I250"/>
      <c r="J250"/>
      <c r="K250"/>
    </row>
    <row r="251" spans="1:11" s="2" customFormat="1" x14ac:dyDescent="0.25">
      <c r="A251" t="s">
        <v>885</v>
      </c>
      <c r="B251" t="s">
        <v>886</v>
      </c>
      <c r="C251" t="s">
        <v>24</v>
      </c>
      <c r="D251">
        <v>1</v>
      </c>
      <c r="E251" t="s">
        <v>36</v>
      </c>
      <c r="F251" t="s">
        <v>887</v>
      </c>
      <c r="G251" t="s">
        <v>888</v>
      </c>
      <c r="H251">
        <v>23</v>
      </c>
      <c r="I251">
        <v>5</v>
      </c>
      <c r="J251">
        <f t="shared" ref="J251:J260" si="13">H251+I251</f>
        <v>28</v>
      </c>
      <c r="K251" t="s">
        <v>2006</v>
      </c>
    </row>
    <row r="252" spans="1:11" s="2" customFormat="1" x14ac:dyDescent="0.25">
      <c r="A252" t="s">
        <v>889</v>
      </c>
      <c r="B252" t="s">
        <v>65</v>
      </c>
      <c r="C252" t="s">
        <v>24</v>
      </c>
      <c r="D252">
        <v>3</v>
      </c>
      <c r="E252" t="s">
        <v>25</v>
      </c>
      <c r="F252" t="s">
        <v>890</v>
      </c>
      <c r="G252" t="s">
        <v>891</v>
      </c>
      <c r="H252">
        <v>11</v>
      </c>
      <c r="I252">
        <v>19</v>
      </c>
      <c r="J252">
        <f t="shared" si="13"/>
        <v>30</v>
      </c>
      <c r="K252" t="s">
        <v>2007</v>
      </c>
    </row>
    <row r="253" spans="1:11" s="2" customFormat="1" x14ac:dyDescent="0.25">
      <c r="A253" t="s">
        <v>892</v>
      </c>
      <c r="B253" t="s">
        <v>59</v>
      </c>
      <c r="C253" t="s">
        <v>893</v>
      </c>
      <c r="D253">
        <v>4</v>
      </c>
      <c r="E253" t="s">
        <v>25</v>
      </c>
      <c r="F253" t="s">
        <v>894</v>
      </c>
      <c r="G253" t="s">
        <v>895</v>
      </c>
      <c r="H253">
        <v>10</v>
      </c>
      <c r="I253">
        <v>24</v>
      </c>
      <c r="J253">
        <f t="shared" si="13"/>
        <v>34</v>
      </c>
      <c r="K253" t="s">
        <v>2007</v>
      </c>
    </row>
    <row r="254" spans="1:11" s="2" customFormat="1" x14ac:dyDescent="0.25">
      <c r="A254" t="s">
        <v>896</v>
      </c>
      <c r="B254" t="s">
        <v>897</v>
      </c>
      <c r="C254" t="s">
        <v>898</v>
      </c>
      <c r="D254">
        <v>2</v>
      </c>
      <c r="E254" t="s">
        <v>30</v>
      </c>
      <c r="F254" t="s">
        <v>899</v>
      </c>
      <c r="G254" t="s">
        <v>900</v>
      </c>
      <c r="H254">
        <v>12</v>
      </c>
      <c r="I254">
        <v>5</v>
      </c>
      <c r="J254">
        <f t="shared" si="13"/>
        <v>17</v>
      </c>
      <c r="K254" t="s">
        <v>2006</v>
      </c>
    </row>
    <row r="255" spans="1:11" s="2" customFormat="1" x14ac:dyDescent="0.25">
      <c r="A255" t="s">
        <v>901</v>
      </c>
      <c r="B255" t="s">
        <v>763</v>
      </c>
      <c r="C255" t="s">
        <v>902</v>
      </c>
      <c r="D255">
        <v>1</v>
      </c>
      <c r="E255" t="s">
        <v>119</v>
      </c>
      <c r="F255" t="s">
        <v>903</v>
      </c>
      <c r="G255" t="s">
        <v>904</v>
      </c>
      <c r="H255">
        <v>29</v>
      </c>
      <c r="I255">
        <v>14</v>
      </c>
      <c r="J255">
        <f t="shared" si="13"/>
        <v>43</v>
      </c>
      <c r="K255" t="s">
        <v>2007</v>
      </c>
    </row>
    <row r="256" spans="1:11" s="2" customFormat="1" x14ac:dyDescent="0.25">
      <c r="A256" t="s">
        <v>905</v>
      </c>
      <c r="B256" t="s">
        <v>906</v>
      </c>
      <c r="C256" t="s">
        <v>907</v>
      </c>
      <c r="D256">
        <v>1</v>
      </c>
      <c r="E256" t="s">
        <v>119</v>
      </c>
      <c r="F256" t="s">
        <v>197</v>
      </c>
      <c r="G256" t="s">
        <v>198</v>
      </c>
      <c r="H256">
        <v>30</v>
      </c>
      <c r="I256">
        <v>14</v>
      </c>
      <c r="J256">
        <f t="shared" si="13"/>
        <v>44</v>
      </c>
      <c r="K256" t="s">
        <v>2008</v>
      </c>
    </row>
    <row r="257" spans="1:11" s="2" customFormat="1" x14ac:dyDescent="0.25">
      <c r="A257" t="s">
        <v>908</v>
      </c>
      <c r="B257" t="s">
        <v>909</v>
      </c>
      <c r="C257" t="s">
        <v>910</v>
      </c>
      <c r="D257">
        <v>2</v>
      </c>
      <c r="E257" t="s">
        <v>61</v>
      </c>
      <c r="F257" t="s">
        <v>911</v>
      </c>
      <c r="G257" t="s">
        <v>912</v>
      </c>
      <c r="H257">
        <v>26</v>
      </c>
      <c r="I257">
        <v>17</v>
      </c>
      <c r="J257">
        <f t="shared" si="13"/>
        <v>43</v>
      </c>
      <c r="K257" t="s">
        <v>2008</v>
      </c>
    </row>
    <row r="258" spans="1:11" s="2" customFormat="1" x14ac:dyDescent="0.25">
      <c r="A258" t="s">
        <v>913</v>
      </c>
      <c r="B258" t="s">
        <v>241</v>
      </c>
      <c r="C258" t="s">
        <v>313</v>
      </c>
      <c r="D258">
        <v>1</v>
      </c>
      <c r="E258" t="s">
        <v>25</v>
      </c>
      <c r="F258" t="s">
        <v>914</v>
      </c>
      <c r="G258" t="s">
        <v>111</v>
      </c>
      <c r="H258">
        <v>29</v>
      </c>
      <c r="I258">
        <v>21</v>
      </c>
      <c r="J258">
        <f t="shared" si="13"/>
        <v>50</v>
      </c>
      <c r="K258" t="s">
        <v>2008</v>
      </c>
    </row>
    <row r="259" spans="1:11" s="2" customFormat="1" x14ac:dyDescent="0.25">
      <c r="A259" t="s">
        <v>915</v>
      </c>
      <c r="B259" t="s">
        <v>916</v>
      </c>
      <c r="C259" t="s">
        <v>200</v>
      </c>
      <c r="D259">
        <v>1</v>
      </c>
      <c r="E259" t="s">
        <v>61</v>
      </c>
      <c r="F259" t="s">
        <v>917</v>
      </c>
      <c r="G259" t="s">
        <v>918</v>
      </c>
      <c r="H259">
        <v>28</v>
      </c>
      <c r="I259">
        <v>14</v>
      </c>
      <c r="J259">
        <f t="shared" si="13"/>
        <v>42</v>
      </c>
      <c r="K259" t="s">
        <v>2007</v>
      </c>
    </row>
    <row r="260" spans="1:11" s="2" customFormat="1" x14ac:dyDescent="0.25">
      <c r="A260" t="s">
        <v>915</v>
      </c>
      <c r="B260" t="s">
        <v>919</v>
      </c>
      <c r="C260" t="s">
        <v>920</v>
      </c>
      <c r="D260">
        <v>1</v>
      </c>
      <c r="E260" t="s">
        <v>10</v>
      </c>
      <c r="F260" t="s">
        <v>16</v>
      </c>
      <c r="G260" t="s">
        <v>921</v>
      </c>
      <c r="H260">
        <v>28</v>
      </c>
      <c r="I260">
        <v>17</v>
      </c>
      <c r="J260">
        <f t="shared" si="13"/>
        <v>45</v>
      </c>
      <c r="K260" t="s">
        <v>2008</v>
      </c>
    </row>
    <row r="261" spans="1:11" s="2" customFormat="1" x14ac:dyDescent="0.25">
      <c r="A261" t="s">
        <v>922</v>
      </c>
      <c r="B261" t="s">
        <v>923</v>
      </c>
      <c r="C261" t="s">
        <v>924</v>
      </c>
      <c r="D261">
        <v>1</v>
      </c>
      <c r="E261" t="s">
        <v>25</v>
      </c>
      <c r="F261" t="s">
        <v>262</v>
      </c>
      <c r="G261" t="s">
        <v>74</v>
      </c>
      <c r="H261"/>
      <c r="I261"/>
      <c r="J261"/>
      <c r="K261"/>
    </row>
    <row r="262" spans="1:11" s="2" customFormat="1" x14ac:dyDescent="0.25">
      <c r="A262" t="s">
        <v>925</v>
      </c>
      <c r="B262" t="s">
        <v>926</v>
      </c>
      <c r="C262" t="s">
        <v>927</v>
      </c>
      <c r="D262">
        <v>1</v>
      </c>
      <c r="E262" t="s">
        <v>119</v>
      </c>
      <c r="F262" t="s">
        <v>374</v>
      </c>
      <c r="G262" t="s">
        <v>928</v>
      </c>
      <c r="H262">
        <v>15</v>
      </c>
      <c r="I262">
        <v>12</v>
      </c>
      <c r="J262">
        <f>H262+I262</f>
        <v>27</v>
      </c>
      <c r="K262" t="s">
        <v>2006</v>
      </c>
    </row>
    <row r="263" spans="1:11" s="2" customFormat="1" x14ac:dyDescent="0.25">
      <c r="A263" t="s">
        <v>929</v>
      </c>
      <c r="B263" t="s">
        <v>39</v>
      </c>
      <c r="C263" t="s">
        <v>930</v>
      </c>
      <c r="D263">
        <v>1</v>
      </c>
      <c r="E263" t="s">
        <v>67</v>
      </c>
      <c r="F263" t="s">
        <v>68</v>
      </c>
      <c r="G263" t="s">
        <v>596</v>
      </c>
      <c r="H263"/>
      <c r="I263"/>
      <c r="J263"/>
      <c r="K263"/>
    </row>
    <row r="264" spans="1:11" s="2" customFormat="1" x14ac:dyDescent="0.25">
      <c r="A264" t="s">
        <v>1976</v>
      </c>
      <c r="B264" t="s">
        <v>373</v>
      </c>
      <c r="C264" t="s">
        <v>847</v>
      </c>
      <c r="D264">
        <v>4</v>
      </c>
      <c r="E264" t="s">
        <v>1977</v>
      </c>
      <c r="F264" t="s">
        <v>1978</v>
      </c>
      <c r="G264" t="s">
        <v>1979</v>
      </c>
      <c r="H264">
        <v>12</v>
      </c>
      <c r="I264">
        <v>28</v>
      </c>
      <c r="J264">
        <f t="shared" ref="J264:J282" si="14">H264+I264</f>
        <v>40</v>
      </c>
      <c r="K264" t="s">
        <v>2008</v>
      </c>
    </row>
    <row r="265" spans="1:11" s="2" customFormat="1" x14ac:dyDescent="0.25">
      <c r="A265" t="s">
        <v>931</v>
      </c>
      <c r="B265" t="s">
        <v>932</v>
      </c>
      <c r="C265" t="s">
        <v>933</v>
      </c>
      <c r="D265">
        <v>1</v>
      </c>
      <c r="E265" t="s">
        <v>25</v>
      </c>
      <c r="F265" t="s">
        <v>934</v>
      </c>
      <c r="G265" t="s">
        <v>935</v>
      </c>
      <c r="H265">
        <v>30</v>
      </c>
      <c r="I265">
        <v>4</v>
      </c>
      <c r="J265">
        <f t="shared" si="14"/>
        <v>34</v>
      </c>
      <c r="K265" t="s">
        <v>2007</v>
      </c>
    </row>
    <row r="266" spans="1:11" s="2" customFormat="1" x14ac:dyDescent="0.25">
      <c r="A266" t="s">
        <v>936</v>
      </c>
      <c r="B266" t="s">
        <v>937</v>
      </c>
      <c r="C266" t="s">
        <v>938</v>
      </c>
      <c r="D266">
        <v>4</v>
      </c>
      <c r="E266" t="s">
        <v>55</v>
      </c>
      <c r="F266" t="s">
        <v>939</v>
      </c>
      <c r="G266" t="s">
        <v>940</v>
      </c>
      <c r="H266">
        <v>11</v>
      </c>
      <c r="I266">
        <v>7</v>
      </c>
      <c r="J266">
        <f t="shared" si="14"/>
        <v>18</v>
      </c>
      <c r="K266" t="s">
        <v>2006</v>
      </c>
    </row>
    <row r="267" spans="1:11" s="2" customFormat="1" x14ac:dyDescent="0.25">
      <c r="A267" t="s">
        <v>941</v>
      </c>
      <c r="B267" t="s">
        <v>270</v>
      </c>
      <c r="C267" t="s">
        <v>942</v>
      </c>
      <c r="D267">
        <v>2</v>
      </c>
      <c r="E267" t="s">
        <v>10</v>
      </c>
      <c r="F267" t="s">
        <v>943</v>
      </c>
      <c r="G267" t="s">
        <v>944</v>
      </c>
      <c r="H267">
        <v>10</v>
      </c>
      <c r="I267">
        <v>5</v>
      </c>
      <c r="J267">
        <f t="shared" si="14"/>
        <v>15</v>
      </c>
      <c r="K267" t="s">
        <v>2006</v>
      </c>
    </row>
    <row r="268" spans="1:11" s="2" customFormat="1" x14ac:dyDescent="0.25">
      <c r="A268" t="s">
        <v>941</v>
      </c>
      <c r="B268" t="s">
        <v>95</v>
      </c>
      <c r="C268" t="s">
        <v>942</v>
      </c>
      <c r="D268">
        <v>2</v>
      </c>
      <c r="E268" t="s">
        <v>10</v>
      </c>
      <c r="F268" t="s">
        <v>943</v>
      </c>
      <c r="G268" t="s">
        <v>944</v>
      </c>
      <c r="H268">
        <v>24</v>
      </c>
      <c r="I268">
        <v>9</v>
      </c>
      <c r="J268">
        <f t="shared" si="14"/>
        <v>33</v>
      </c>
      <c r="K268" t="s">
        <v>2007</v>
      </c>
    </row>
    <row r="269" spans="1:11" s="2" customFormat="1" x14ac:dyDescent="0.25">
      <c r="A269" t="s">
        <v>945</v>
      </c>
      <c r="B269" t="s">
        <v>422</v>
      </c>
      <c r="C269" t="s">
        <v>946</v>
      </c>
      <c r="D269">
        <v>3</v>
      </c>
      <c r="E269" t="s">
        <v>25</v>
      </c>
      <c r="F269" t="s">
        <v>416</v>
      </c>
      <c r="G269" t="s">
        <v>330</v>
      </c>
      <c r="H269">
        <v>15</v>
      </c>
      <c r="I269">
        <v>22</v>
      </c>
      <c r="J269">
        <f t="shared" si="14"/>
        <v>37</v>
      </c>
      <c r="K269" t="s">
        <v>2008</v>
      </c>
    </row>
    <row r="270" spans="1:11" s="2" customFormat="1" x14ac:dyDescent="0.25">
      <c r="A270" t="s">
        <v>947</v>
      </c>
      <c r="B270" t="s">
        <v>948</v>
      </c>
      <c r="C270" t="s">
        <v>949</v>
      </c>
      <c r="D270">
        <v>2</v>
      </c>
      <c r="E270" t="s">
        <v>36</v>
      </c>
      <c r="F270" t="s">
        <v>950</v>
      </c>
      <c r="G270" t="s">
        <v>951</v>
      </c>
      <c r="H270">
        <v>24</v>
      </c>
      <c r="I270">
        <v>19</v>
      </c>
      <c r="J270">
        <f t="shared" si="14"/>
        <v>43</v>
      </c>
      <c r="K270" t="s">
        <v>2008</v>
      </c>
    </row>
    <row r="271" spans="1:11" s="2" customFormat="1" x14ac:dyDescent="0.25">
      <c r="A271" t="s">
        <v>952</v>
      </c>
      <c r="B271" t="s">
        <v>953</v>
      </c>
      <c r="C271" t="s">
        <v>954</v>
      </c>
      <c r="D271">
        <v>2</v>
      </c>
      <c r="E271" t="s">
        <v>10</v>
      </c>
      <c r="F271" t="s">
        <v>955</v>
      </c>
      <c r="G271" t="s">
        <v>956</v>
      </c>
      <c r="H271">
        <v>24</v>
      </c>
      <c r="I271">
        <v>13</v>
      </c>
      <c r="J271">
        <f t="shared" si="14"/>
        <v>37</v>
      </c>
      <c r="K271" t="s">
        <v>2007</v>
      </c>
    </row>
    <row r="272" spans="1:11" s="2" customFormat="1" x14ac:dyDescent="0.25">
      <c r="A272" t="s">
        <v>957</v>
      </c>
      <c r="B272" t="s">
        <v>373</v>
      </c>
      <c r="C272" t="s">
        <v>88</v>
      </c>
      <c r="D272">
        <v>1</v>
      </c>
      <c r="E272" t="s">
        <v>25</v>
      </c>
      <c r="F272" t="s">
        <v>459</v>
      </c>
      <c r="G272" t="s">
        <v>460</v>
      </c>
      <c r="H272">
        <v>16</v>
      </c>
      <c r="I272">
        <v>11</v>
      </c>
      <c r="J272">
        <f t="shared" si="14"/>
        <v>27</v>
      </c>
      <c r="K272" t="s">
        <v>2006</v>
      </c>
    </row>
    <row r="273" spans="1:11" s="2" customFormat="1" x14ac:dyDescent="0.25">
      <c r="A273" t="s">
        <v>958</v>
      </c>
      <c r="B273" t="s">
        <v>959</v>
      </c>
      <c r="C273" t="s">
        <v>402</v>
      </c>
      <c r="D273">
        <v>1</v>
      </c>
      <c r="E273" t="s">
        <v>25</v>
      </c>
      <c r="F273" t="s">
        <v>960</v>
      </c>
      <c r="G273" t="s">
        <v>961</v>
      </c>
      <c r="H273">
        <v>29</v>
      </c>
      <c r="I273">
        <v>19</v>
      </c>
      <c r="J273">
        <f t="shared" si="14"/>
        <v>48</v>
      </c>
      <c r="K273" t="s">
        <v>2008</v>
      </c>
    </row>
    <row r="274" spans="1:11" s="2" customFormat="1" x14ac:dyDescent="0.25">
      <c r="A274" t="s">
        <v>962</v>
      </c>
      <c r="B274" t="s">
        <v>598</v>
      </c>
      <c r="C274" t="s">
        <v>281</v>
      </c>
      <c r="D274">
        <v>1</v>
      </c>
      <c r="E274" t="s">
        <v>36</v>
      </c>
      <c r="F274" t="s">
        <v>963</v>
      </c>
      <c r="G274" t="s">
        <v>964</v>
      </c>
      <c r="H274">
        <v>30</v>
      </c>
      <c r="I274">
        <v>12</v>
      </c>
      <c r="J274">
        <f t="shared" si="14"/>
        <v>42</v>
      </c>
      <c r="K274" t="s">
        <v>2007</v>
      </c>
    </row>
    <row r="275" spans="1:11" s="2" customFormat="1" x14ac:dyDescent="0.25">
      <c r="A275" t="s">
        <v>965</v>
      </c>
      <c r="B275" t="s">
        <v>966</v>
      </c>
      <c r="C275" t="s">
        <v>967</v>
      </c>
      <c r="D275">
        <v>3</v>
      </c>
      <c r="E275" t="s">
        <v>36</v>
      </c>
      <c r="F275" t="s">
        <v>963</v>
      </c>
      <c r="G275" t="s">
        <v>968</v>
      </c>
      <c r="H275">
        <v>14</v>
      </c>
      <c r="I275">
        <v>12</v>
      </c>
      <c r="J275">
        <f t="shared" si="14"/>
        <v>26</v>
      </c>
      <c r="K275" t="s">
        <v>2006</v>
      </c>
    </row>
    <row r="276" spans="1:11" s="2" customFormat="1" x14ac:dyDescent="0.25">
      <c r="A276" t="s">
        <v>969</v>
      </c>
      <c r="B276" t="s">
        <v>970</v>
      </c>
      <c r="C276" t="s">
        <v>88</v>
      </c>
      <c r="D276">
        <v>1</v>
      </c>
      <c r="E276" t="s">
        <v>10</v>
      </c>
      <c r="F276" t="s">
        <v>606</v>
      </c>
      <c r="G276" t="s">
        <v>971</v>
      </c>
      <c r="H276">
        <v>29</v>
      </c>
      <c r="I276">
        <v>15</v>
      </c>
      <c r="J276">
        <f t="shared" si="14"/>
        <v>44</v>
      </c>
      <c r="K276" t="s">
        <v>2008</v>
      </c>
    </row>
    <row r="277" spans="1:11" s="2" customFormat="1" x14ac:dyDescent="0.25">
      <c r="A277" t="s">
        <v>972</v>
      </c>
      <c r="B277" t="s">
        <v>622</v>
      </c>
      <c r="C277" t="s">
        <v>612</v>
      </c>
      <c r="D277">
        <v>1</v>
      </c>
      <c r="E277" t="s">
        <v>30</v>
      </c>
      <c r="F277" t="s">
        <v>973</v>
      </c>
      <c r="G277" t="s">
        <v>974</v>
      </c>
      <c r="H277">
        <v>30</v>
      </c>
      <c r="I277">
        <v>13</v>
      </c>
      <c r="J277">
        <f t="shared" si="14"/>
        <v>43</v>
      </c>
      <c r="K277" t="s">
        <v>2007</v>
      </c>
    </row>
    <row r="278" spans="1:11" s="2" customFormat="1" x14ac:dyDescent="0.25">
      <c r="A278" t="s">
        <v>975</v>
      </c>
      <c r="B278" t="s">
        <v>464</v>
      </c>
      <c r="C278" t="s">
        <v>976</v>
      </c>
      <c r="D278">
        <v>4</v>
      </c>
      <c r="E278" t="s">
        <v>36</v>
      </c>
      <c r="F278" t="s">
        <v>977</v>
      </c>
      <c r="G278" t="s">
        <v>978</v>
      </c>
      <c r="H278">
        <v>12</v>
      </c>
      <c r="I278">
        <v>17</v>
      </c>
      <c r="J278">
        <f t="shared" si="14"/>
        <v>29</v>
      </c>
      <c r="K278" t="s">
        <v>2007</v>
      </c>
    </row>
    <row r="279" spans="1:11" s="2" customFormat="1" x14ac:dyDescent="0.25">
      <c r="A279" t="s">
        <v>979</v>
      </c>
      <c r="B279" t="s">
        <v>980</v>
      </c>
      <c r="C279" t="s">
        <v>981</v>
      </c>
      <c r="D279">
        <v>2</v>
      </c>
      <c r="E279" t="s">
        <v>25</v>
      </c>
      <c r="F279" t="s">
        <v>982</v>
      </c>
      <c r="G279" t="s">
        <v>983</v>
      </c>
      <c r="H279">
        <v>27</v>
      </c>
      <c r="I279">
        <v>13</v>
      </c>
      <c r="J279">
        <f t="shared" si="14"/>
        <v>40</v>
      </c>
      <c r="K279" t="s">
        <v>2008</v>
      </c>
    </row>
    <row r="280" spans="1:11" s="2" customFormat="1" x14ac:dyDescent="0.25">
      <c r="A280" t="s">
        <v>979</v>
      </c>
      <c r="B280" t="s">
        <v>644</v>
      </c>
      <c r="C280" t="s">
        <v>981</v>
      </c>
      <c r="D280">
        <v>2</v>
      </c>
      <c r="E280" t="s">
        <v>25</v>
      </c>
      <c r="F280" t="s">
        <v>982</v>
      </c>
      <c r="G280" t="s">
        <v>983</v>
      </c>
      <c r="H280">
        <v>28</v>
      </c>
      <c r="I280">
        <v>15</v>
      </c>
      <c r="J280">
        <f t="shared" si="14"/>
        <v>43</v>
      </c>
      <c r="K280" t="s">
        <v>2008</v>
      </c>
    </row>
    <row r="281" spans="1:11" s="2" customFormat="1" x14ac:dyDescent="0.25">
      <c r="A281" t="s">
        <v>984</v>
      </c>
      <c r="B281" t="s">
        <v>380</v>
      </c>
      <c r="C281" t="s">
        <v>612</v>
      </c>
      <c r="D281">
        <v>2</v>
      </c>
      <c r="E281" t="s">
        <v>55</v>
      </c>
      <c r="F281" t="s">
        <v>985</v>
      </c>
      <c r="G281" t="s">
        <v>986</v>
      </c>
      <c r="H281">
        <v>24</v>
      </c>
      <c r="I281">
        <v>7</v>
      </c>
      <c r="J281">
        <f t="shared" si="14"/>
        <v>31</v>
      </c>
      <c r="K281" t="s">
        <v>2007</v>
      </c>
    </row>
    <row r="282" spans="1:11" s="2" customFormat="1" x14ac:dyDescent="0.25">
      <c r="A282" t="s">
        <v>987</v>
      </c>
      <c r="B282" t="s">
        <v>988</v>
      </c>
      <c r="C282" t="s">
        <v>989</v>
      </c>
      <c r="D282">
        <v>3</v>
      </c>
      <c r="E282" t="s">
        <v>25</v>
      </c>
      <c r="F282" t="s">
        <v>990</v>
      </c>
      <c r="G282" t="s">
        <v>991</v>
      </c>
      <c r="H282">
        <v>10</v>
      </c>
      <c r="I282">
        <v>25</v>
      </c>
      <c r="J282">
        <f t="shared" si="14"/>
        <v>35</v>
      </c>
      <c r="K282" t="s">
        <v>2007</v>
      </c>
    </row>
    <row r="283" spans="1:11" s="2" customFormat="1" x14ac:dyDescent="0.25">
      <c r="A283" t="s">
        <v>992</v>
      </c>
      <c r="B283" t="s">
        <v>364</v>
      </c>
      <c r="C283" t="s">
        <v>653</v>
      </c>
      <c r="D283">
        <v>1</v>
      </c>
      <c r="E283" t="s">
        <v>10</v>
      </c>
      <c r="F283" t="s">
        <v>16</v>
      </c>
      <c r="G283" t="s">
        <v>274</v>
      </c>
      <c r="H283"/>
      <c r="I283"/>
      <c r="J283"/>
      <c r="K283"/>
    </row>
    <row r="284" spans="1:11" s="2" customFormat="1" x14ac:dyDescent="0.25">
      <c r="A284" t="s">
        <v>993</v>
      </c>
      <c r="B284" t="s">
        <v>906</v>
      </c>
      <c r="C284" t="s">
        <v>389</v>
      </c>
      <c r="D284">
        <v>2</v>
      </c>
      <c r="E284" t="s">
        <v>25</v>
      </c>
      <c r="F284" t="s">
        <v>982</v>
      </c>
      <c r="G284" t="s">
        <v>983</v>
      </c>
      <c r="H284">
        <v>24</v>
      </c>
      <c r="I284">
        <v>18</v>
      </c>
      <c r="J284">
        <f>H284+I284</f>
        <v>42</v>
      </c>
      <c r="K284" t="s">
        <v>2008</v>
      </c>
    </row>
    <row r="285" spans="1:11" s="2" customFormat="1" x14ac:dyDescent="0.25">
      <c r="A285" t="s">
        <v>994</v>
      </c>
      <c r="B285" t="s">
        <v>137</v>
      </c>
      <c r="C285" t="s">
        <v>402</v>
      </c>
      <c r="D285">
        <v>1</v>
      </c>
      <c r="E285" t="s">
        <v>55</v>
      </c>
      <c r="F285" t="s">
        <v>995</v>
      </c>
      <c r="G285" t="s">
        <v>996</v>
      </c>
      <c r="H285">
        <v>25</v>
      </c>
      <c r="I285">
        <v>10</v>
      </c>
      <c r="J285">
        <f>H285+I285</f>
        <v>35</v>
      </c>
      <c r="K285" t="s">
        <v>2007</v>
      </c>
    </row>
    <row r="286" spans="1:11" s="2" customFormat="1" x14ac:dyDescent="0.25">
      <c r="A286" t="s">
        <v>997</v>
      </c>
      <c r="B286" t="s">
        <v>998</v>
      </c>
      <c r="C286" t="s">
        <v>999</v>
      </c>
      <c r="D286">
        <v>1</v>
      </c>
      <c r="E286" t="s">
        <v>10</v>
      </c>
      <c r="F286" t="s">
        <v>742</v>
      </c>
      <c r="G286" t="s">
        <v>17</v>
      </c>
      <c r="H286">
        <v>30</v>
      </c>
      <c r="I286">
        <v>21</v>
      </c>
      <c r="J286">
        <f>H286+I286</f>
        <v>51</v>
      </c>
      <c r="K286" t="s">
        <v>2008</v>
      </c>
    </row>
    <row r="287" spans="1:11" s="2" customFormat="1" x14ac:dyDescent="0.25">
      <c r="A287" t="s">
        <v>1000</v>
      </c>
      <c r="B287" t="s">
        <v>953</v>
      </c>
      <c r="C287" t="s">
        <v>1001</v>
      </c>
      <c r="D287">
        <v>1</v>
      </c>
      <c r="E287" t="s">
        <v>55</v>
      </c>
      <c r="F287" t="s">
        <v>1002</v>
      </c>
      <c r="G287" t="s">
        <v>98</v>
      </c>
      <c r="H287">
        <v>29</v>
      </c>
      <c r="I287">
        <v>11</v>
      </c>
      <c r="J287">
        <f>H287+I287</f>
        <v>40</v>
      </c>
      <c r="K287" t="s">
        <v>2007</v>
      </c>
    </row>
    <row r="288" spans="1:11" s="2" customFormat="1" x14ac:dyDescent="0.25">
      <c r="A288" t="s">
        <v>1003</v>
      </c>
      <c r="B288" t="s">
        <v>1004</v>
      </c>
      <c r="C288" t="s">
        <v>612</v>
      </c>
      <c r="D288">
        <v>3</v>
      </c>
      <c r="E288" t="s">
        <v>25</v>
      </c>
      <c r="F288" t="s">
        <v>914</v>
      </c>
      <c r="G288" t="s">
        <v>330</v>
      </c>
      <c r="H288">
        <v>15</v>
      </c>
      <c r="I288">
        <v>17</v>
      </c>
      <c r="J288">
        <f>H288+I288</f>
        <v>32</v>
      </c>
      <c r="K288" t="s">
        <v>2007</v>
      </c>
    </row>
    <row r="289" spans="1:11" s="2" customFormat="1" x14ac:dyDescent="0.25">
      <c r="A289" t="s">
        <v>1005</v>
      </c>
      <c r="B289" t="s">
        <v>312</v>
      </c>
      <c r="C289" t="s">
        <v>167</v>
      </c>
      <c r="D289">
        <v>4</v>
      </c>
      <c r="E289" t="s">
        <v>61</v>
      </c>
      <c r="F289" t="s">
        <v>1006</v>
      </c>
      <c r="G289" t="s">
        <v>1007</v>
      </c>
      <c r="H289"/>
      <c r="I289"/>
      <c r="J289"/>
      <c r="K289"/>
    </row>
    <row r="290" spans="1:11" s="2" customFormat="1" x14ac:dyDescent="0.25">
      <c r="A290" t="s">
        <v>1008</v>
      </c>
      <c r="B290" t="s">
        <v>1009</v>
      </c>
      <c r="C290" t="s">
        <v>1010</v>
      </c>
      <c r="D290">
        <v>2</v>
      </c>
      <c r="E290" t="s">
        <v>10</v>
      </c>
      <c r="F290" t="s">
        <v>1011</v>
      </c>
      <c r="G290" t="s">
        <v>1012</v>
      </c>
      <c r="H290">
        <v>28</v>
      </c>
      <c r="I290">
        <v>15</v>
      </c>
      <c r="J290">
        <f>H290+I290</f>
        <v>43</v>
      </c>
      <c r="K290" t="s">
        <v>2008</v>
      </c>
    </row>
    <row r="291" spans="1:11" s="2" customFormat="1" x14ac:dyDescent="0.25">
      <c r="A291" t="s">
        <v>1013</v>
      </c>
      <c r="B291" t="s">
        <v>1014</v>
      </c>
      <c r="C291" t="s">
        <v>438</v>
      </c>
      <c r="D291">
        <v>4</v>
      </c>
      <c r="E291" t="s">
        <v>10</v>
      </c>
      <c r="F291" t="s">
        <v>1993</v>
      </c>
      <c r="G291" t="s">
        <v>106</v>
      </c>
      <c r="H291">
        <v>10</v>
      </c>
      <c r="I291">
        <v>22</v>
      </c>
      <c r="J291">
        <f>H291+I291</f>
        <v>32</v>
      </c>
      <c r="K291" t="s">
        <v>2007</v>
      </c>
    </row>
    <row r="292" spans="1:11" s="2" customFormat="1" x14ac:dyDescent="0.25">
      <c r="A292" t="s">
        <v>1015</v>
      </c>
      <c r="B292" t="s">
        <v>489</v>
      </c>
      <c r="C292" t="s">
        <v>842</v>
      </c>
      <c r="D292">
        <v>1</v>
      </c>
      <c r="E292" t="s">
        <v>36</v>
      </c>
      <c r="F292" t="s">
        <v>1016</v>
      </c>
      <c r="G292" t="s">
        <v>404</v>
      </c>
      <c r="H292"/>
      <c r="I292"/>
      <c r="J292"/>
      <c r="K292"/>
    </row>
    <row r="293" spans="1:11" s="2" customFormat="1" x14ac:dyDescent="0.25">
      <c r="A293" t="s">
        <v>1017</v>
      </c>
      <c r="B293" t="s">
        <v>906</v>
      </c>
      <c r="C293" t="s">
        <v>1018</v>
      </c>
      <c r="D293">
        <v>1</v>
      </c>
      <c r="E293" t="s">
        <v>10</v>
      </c>
      <c r="F293" t="s">
        <v>616</v>
      </c>
      <c r="G293" t="s">
        <v>1019</v>
      </c>
      <c r="H293">
        <v>30</v>
      </c>
      <c r="I293">
        <v>17</v>
      </c>
      <c r="J293">
        <f t="shared" ref="J293:J300" si="15">H293+I293</f>
        <v>47</v>
      </c>
      <c r="K293" t="s">
        <v>2008</v>
      </c>
    </row>
    <row r="294" spans="1:11" s="2" customFormat="1" x14ac:dyDescent="0.25">
      <c r="A294" t="s">
        <v>1020</v>
      </c>
      <c r="B294" t="s">
        <v>1021</v>
      </c>
      <c r="C294" t="s">
        <v>1022</v>
      </c>
      <c r="D294">
        <v>2</v>
      </c>
      <c r="E294" t="s">
        <v>10</v>
      </c>
      <c r="F294" t="s">
        <v>559</v>
      </c>
      <c r="G294" t="s">
        <v>1023</v>
      </c>
      <c r="H294">
        <v>28</v>
      </c>
      <c r="I294">
        <v>9</v>
      </c>
      <c r="J294">
        <f t="shared" si="15"/>
        <v>37</v>
      </c>
      <c r="K294" t="s">
        <v>2007</v>
      </c>
    </row>
    <row r="295" spans="1:11" s="2" customFormat="1" x14ac:dyDescent="0.25">
      <c r="A295" t="s">
        <v>1024</v>
      </c>
      <c r="B295" t="s">
        <v>1025</v>
      </c>
      <c r="C295" t="s">
        <v>1026</v>
      </c>
      <c r="D295">
        <v>2</v>
      </c>
      <c r="E295" t="s">
        <v>119</v>
      </c>
      <c r="F295" t="s">
        <v>1027</v>
      </c>
      <c r="G295" t="s">
        <v>258</v>
      </c>
      <c r="H295">
        <v>16</v>
      </c>
      <c r="I295">
        <v>6</v>
      </c>
      <c r="J295">
        <f t="shared" si="15"/>
        <v>22</v>
      </c>
      <c r="K295" t="s">
        <v>2006</v>
      </c>
    </row>
    <row r="296" spans="1:11" s="2" customFormat="1" x14ac:dyDescent="0.25">
      <c r="A296" t="s">
        <v>1028</v>
      </c>
      <c r="B296" t="s">
        <v>1029</v>
      </c>
      <c r="C296" t="s">
        <v>88</v>
      </c>
      <c r="D296">
        <v>2</v>
      </c>
      <c r="E296" t="s">
        <v>25</v>
      </c>
      <c r="F296" t="s">
        <v>1030</v>
      </c>
      <c r="G296" t="s">
        <v>1031</v>
      </c>
      <c r="H296">
        <v>28</v>
      </c>
      <c r="I296">
        <v>10</v>
      </c>
      <c r="J296">
        <f t="shared" si="15"/>
        <v>38</v>
      </c>
      <c r="K296" t="s">
        <v>2008</v>
      </c>
    </row>
    <row r="297" spans="1:11" s="2" customFormat="1" x14ac:dyDescent="0.25">
      <c r="A297" t="s">
        <v>1032</v>
      </c>
      <c r="B297" t="s">
        <v>959</v>
      </c>
      <c r="C297" t="s">
        <v>88</v>
      </c>
      <c r="D297">
        <v>1</v>
      </c>
      <c r="E297" t="s">
        <v>119</v>
      </c>
      <c r="F297" t="s">
        <v>1033</v>
      </c>
      <c r="G297" t="s">
        <v>1034</v>
      </c>
      <c r="H297">
        <v>25</v>
      </c>
      <c r="I297">
        <v>17</v>
      </c>
      <c r="J297">
        <f t="shared" si="15"/>
        <v>42</v>
      </c>
      <c r="K297" t="s">
        <v>2007</v>
      </c>
    </row>
    <row r="298" spans="1:11" s="2" customFormat="1" x14ac:dyDescent="0.25">
      <c r="A298" t="s">
        <v>1035</v>
      </c>
      <c r="B298" t="s">
        <v>1036</v>
      </c>
      <c r="C298" t="s">
        <v>313</v>
      </c>
      <c r="D298">
        <v>4</v>
      </c>
      <c r="E298" t="s">
        <v>119</v>
      </c>
      <c r="F298" t="s">
        <v>719</v>
      </c>
      <c r="G298" t="s">
        <v>1037</v>
      </c>
      <c r="H298">
        <v>11</v>
      </c>
      <c r="I298">
        <v>20</v>
      </c>
      <c r="J298">
        <f t="shared" si="15"/>
        <v>31</v>
      </c>
      <c r="K298" t="s">
        <v>2007</v>
      </c>
    </row>
    <row r="299" spans="1:11" s="2" customFormat="1" x14ac:dyDescent="0.25">
      <c r="A299" t="s">
        <v>1038</v>
      </c>
      <c r="B299" t="s">
        <v>953</v>
      </c>
      <c r="C299" t="s">
        <v>138</v>
      </c>
      <c r="D299">
        <v>1</v>
      </c>
      <c r="E299" t="s">
        <v>25</v>
      </c>
      <c r="F299" t="s">
        <v>1960</v>
      </c>
      <c r="G299" t="s">
        <v>387</v>
      </c>
      <c r="H299">
        <v>29</v>
      </c>
      <c r="I299">
        <v>13</v>
      </c>
      <c r="J299">
        <f t="shared" si="15"/>
        <v>42</v>
      </c>
      <c r="K299" t="s">
        <v>2007</v>
      </c>
    </row>
    <row r="300" spans="1:11" s="2" customFormat="1" x14ac:dyDescent="0.25">
      <c r="A300" t="s">
        <v>1039</v>
      </c>
      <c r="B300" t="s">
        <v>265</v>
      </c>
      <c r="C300" t="s">
        <v>281</v>
      </c>
      <c r="D300">
        <v>1</v>
      </c>
      <c r="E300" t="s">
        <v>61</v>
      </c>
      <c r="F300" t="s">
        <v>1957</v>
      </c>
      <c r="G300" t="s">
        <v>1040</v>
      </c>
      <c r="H300">
        <v>30</v>
      </c>
      <c r="I300">
        <v>7</v>
      </c>
      <c r="J300">
        <f t="shared" si="15"/>
        <v>37</v>
      </c>
      <c r="K300" t="s">
        <v>2007</v>
      </c>
    </row>
    <row r="301" spans="1:11" s="2" customFormat="1" x14ac:dyDescent="0.25">
      <c r="A301" t="s">
        <v>1041</v>
      </c>
      <c r="B301" t="s">
        <v>686</v>
      </c>
      <c r="C301" t="s">
        <v>703</v>
      </c>
      <c r="D301">
        <v>2</v>
      </c>
      <c r="E301" t="s">
        <v>30</v>
      </c>
      <c r="F301" t="s">
        <v>442</v>
      </c>
      <c r="G301" t="s">
        <v>42</v>
      </c>
      <c r="H301"/>
      <c r="I301"/>
      <c r="J301"/>
      <c r="K301"/>
    </row>
    <row r="302" spans="1:11" s="2" customFormat="1" x14ac:dyDescent="0.25">
      <c r="A302" t="s">
        <v>1042</v>
      </c>
      <c r="B302" t="s">
        <v>998</v>
      </c>
      <c r="C302" t="s">
        <v>1043</v>
      </c>
      <c r="D302">
        <v>3</v>
      </c>
      <c r="E302" t="s">
        <v>61</v>
      </c>
      <c r="F302" t="s">
        <v>1044</v>
      </c>
      <c r="G302" t="s">
        <v>1045</v>
      </c>
      <c r="H302">
        <v>15</v>
      </c>
      <c r="I302">
        <v>20</v>
      </c>
      <c r="J302">
        <f>H302+I302</f>
        <v>35</v>
      </c>
      <c r="K302" t="s">
        <v>2007</v>
      </c>
    </row>
    <row r="303" spans="1:11" s="2" customFormat="1" x14ac:dyDescent="0.25">
      <c r="A303" t="s">
        <v>1046</v>
      </c>
      <c r="B303" t="s">
        <v>1047</v>
      </c>
      <c r="C303" t="s">
        <v>1048</v>
      </c>
      <c r="D303">
        <v>2</v>
      </c>
      <c r="E303" t="s">
        <v>30</v>
      </c>
      <c r="F303" t="s">
        <v>1049</v>
      </c>
      <c r="G303" t="s">
        <v>1050</v>
      </c>
      <c r="H303">
        <v>21</v>
      </c>
      <c r="I303">
        <v>9</v>
      </c>
      <c r="J303">
        <f>H303+I303</f>
        <v>30</v>
      </c>
      <c r="K303" t="s">
        <v>2007</v>
      </c>
    </row>
    <row r="304" spans="1:11" s="2" customFormat="1" x14ac:dyDescent="0.25">
      <c r="A304" t="s">
        <v>1051</v>
      </c>
      <c r="B304" t="s">
        <v>1052</v>
      </c>
      <c r="C304" t="s">
        <v>1053</v>
      </c>
      <c r="D304">
        <v>1</v>
      </c>
      <c r="E304" t="s">
        <v>119</v>
      </c>
      <c r="F304" t="s">
        <v>197</v>
      </c>
      <c r="G304" t="s">
        <v>198</v>
      </c>
      <c r="H304">
        <v>30</v>
      </c>
      <c r="I304">
        <v>13</v>
      </c>
      <c r="J304">
        <f>H304+I304</f>
        <v>43</v>
      </c>
      <c r="K304" t="s">
        <v>2007</v>
      </c>
    </row>
    <row r="305" spans="1:11" s="2" customFormat="1" x14ac:dyDescent="0.25">
      <c r="A305" t="s">
        <v>1054</v>
      </c>
      <c r="B305" t="s">
        <v>1055</v>
      </c>
      <c r="C305" t="s">
        <v>1056</v>
      </c>
      <c r="D305">
        <v>1</v>
      </c>
      <c r="E305" t="s">
        <v>67</v>
      </c>
      <c r="F305" t="s">
        <v>1057</v>
      </c>
      <c r="G305" t="s">
        <v>1058</v>
      </c>
      <c r="H305"/>
      <c r="I305"/>
      <c r="J305"/>
      <c r="K305"/>
    </row>
    <row r="306" spans="1:11" s="2" customFormat="1" x14ac:dyDescent="0.25">
      <c r="A306" t="s">
        <v>1059</v>
      </c>
      <c r="B306" t="s">
        <v>568</v>
      </c>
      <c r="C306" t="s">
        <v>1060</v>
      </c>
      <c r="D306">
        <v>1</v>
      </c>
      <c r="E306" t="s">
        <v>119</v>
      </c>
      <c r="F306" t="s">
        <v>518</v>
      </c>
      <c r="G306" t="s">
        <v>588</v>
      </c>
      <c r="H306">
        <v>30</v>
      </c>
      <c r="I306">
        <v>9</v>
      </c>
      <c r="J306">
        <f>H306+I306</f>
        <v>39</v>
      </c>
      <c r="K306" t="s">
        <v>2007</v>
      </c>
    </row>
    <row r="307" spans="1:11" s="2" customFormat="1" x14ac:dyDescent="0.25">
      <c r="A307" t="s">
        <v>1061</v>
      </c>
      <c r="B307" t="s">
        <v>1062</v>
      </c>
      <c r="C307" t="s">
        <v>438</v>
      </c>
      <c r="D307">
        <v>1</v>
      </c>
      <c r="E307" t="s">
        <v>119</v>
      </c>
      <c r="F307" t="s">
        <v>1063</v>
      </c>
      <c r="G307" t="s">
        <v>588</v>
      </c>
      <c r="H307"/>
      <c r="I307"/>
      <c r="J307"/>
      <c r="K307"/>
    </row>
    <row r="308" spans="1:11" s="2" customFormat="1" x14ac:dyDescent="0.25">
      <c r="A308" t="s">
        <v>1064</v>
      </c>
      <c r="B308" t="s">
        <v>1065</v>
      </c>
      <c r="C308" t="s">
        <v>579</v>
      </c>
      <c r="D308">
        <v>1</v>
      </c>
      <c r="E308" t="s">
        <v>25</v>
      </c>
      <c r="F308" t="s">
        <v>439</v>
      </c>
      <c r="G308" t="s">
        <v>514</v>
      </c>
      <c r="H308"/>
      <c r="I308"/>
      <c r="J308"/>
      <c r="K308"/>
    </row>
    <row r="309" spans="1:11" s="2" customFormat="1" x14ac:dyDescent="0.25">
      <c r="A309" t="s">
        <v>1066</v>
      </c>
      <c r="B309" t="s">
        <v>59</v>
      </c>
      <c r="C309" t="s">
        <v>753</v>
      </c>
      <c r="D309">
        <v>1</v>
      </c>
      <c r="E309" t="s">
        <v>55</v>
      </c>
      <c r="F309" t="s">
        <v>1067</v>
      </c>
      <c r="G309" t="s">
        <v>1068</v>
      </c>
      <c r="H309">
        <v>30</v>
      </c>
      <c r="I309">
        <v>23</v>
      </c>
      <c r="J309">
        <f>H309+I309</f>
        <v>53</v>
      </c>
      <c r="K309" t="s">
        <v>2008</v>
      </c>
    </row>
    <row r="310" spans="1:11" s="2" customFormat="1" x14ac:dyDescent="0.25">
      <c r="A310" t="s">
        <v>1066</v>
      </c>
      <c r="B310" t="s">
        <v>319</v>
      </c>
      <c r="C310" t="s">
        <v>753</v>
      </c>
      <c r="D310">
        <v>3</v>
      </c>
      <c r="E310" t="s">
        <v>55</v>
      </c>
      <c r="F310" t="s">
        <v>1067</v>
      </c>
      <c r="G310" t="s">
        <v>1069</v>
      </c>
      <c r="H310">
        <v>15</v>
      </c>
      <c r="I310">
        <v>26</v>
      </c>
      <c r="J310">
        <f>H310+I310</f>
        <v>41</v>
      </c>
      <c r="K310" t="s">
        <v>2008</v>
      </c>
    </row>
    <row r="311" spans="1:11" s="2" customFormat="1" x14ac:dyDescent="0.25">
      <c r="A311" t="s">
        <v>1070</v>
      </c>
      <c r="B311" t="s">
        <v>59</v>
      </c>
      <c r="C311" t="s">
        <v>587</v>
      </c>
      <c r="D311">
        <v>2</v>
      </c>
      <c r="E311" t="s">
        <v>10</v>
      </c>
      <c r="F311" t="s">
        <v>1071</v>
      </c>
      <c r="G311" t="s">
        <v>1072</v>
      </c>
      <c r="H311">
        <v>28</v>
      </c>
      <c r="I311">
        <v>13</v>
      </c>
      <c r="J311">
        <f>H311+I311</f>
        <v>41</v>
      </c>
      <c r="K311" t="s">
        <v>2008</v>
      </c>
    </row>
    <row r="312" spans="1:11" s="2" customFormat="1" x14ac:dyDescent="0.25">
      <c r="A312" t="s">
        <v>1073</v>
      </c>
      <c r="B312" t="s">
        <v>1074</v>
      </c>
      <c r="C312" t="s">
        <v>718</v>
      </c>
      <c r="D312">
        <v>1</v>
      </c>
      <c r="E312" t="s">
        <v>55</v>
      </c>
      <c r="F312" t="s">
        <v>1002</v>
      </c>
      <c r="G312" t="s">
        <v>98</v>
      </c>
      <c r="H312"/>
      <c r="I312"/>
      <c r="J312"/>
      <c r="K312"/>
    </row>
    <row r="313" spans="1:11" s="2" customFormat="1" x14ac:dyDescent="0.25">
      <c r="A313" t="s">
        <v>1075</v>
      </c>
      <c r="B313" t="s">
        <v>65</v>
      </c>
      <c r="C313" t="s">
        <v>66</v>
      </c>
      <c r="D313">
        <v>3</v>
      </c>
      <c r="E313" t="s">
        <v>30</v>
      </c>
      <c r="F313" t="s">
        <v>1076</v>
      </c>
      <c r="G313" t="s">
        <v>1077</v>
      </c>
      <c r="H313">
        <v>14</v>
      </c>
      <c r="I313">
        <v>29</v>
      </c>
      <c r="J313">
        <f t="shared" ref="J313:J318" si="16">H313+I313</f>
        <v>43</v>
      </c>
      <c r="K313" t="s">
        <v>2008</v>
      </c>
    </row>
    <row r="314" spans="1:11" s="2" customFormat="1" x14ac:dyDescent="0.25">
      <c r="A314" t="s">
        <v>1983</v>
      </c>
      <c r="B314" t="s">
        <v>1949</v>
      </c>
      <c r="C314" t="s">
        <v>273</v>
      </c>
      <c r="D314">
        <v>1</v>
      </c>
      <c r="E314" t="s">
        <v>1933</v>
      </c>
      <c r="F314" t="s">
        <v>1934</v>
      </c>
      <c r="G314" t="s">
        <v>1549</v>
      </c>
      <c r="H314">
        <v>29</v>
      </c>
      <c r="I314">
        <v>13</v>
      </c>
      <c r="J314">
        <f t="shared" si="16"/>
        <v>42</v>
      </c>
      <c r="K314" t="s">
        <v>2007</v>
      </c>
    </row>
    <row r="315" spans="1:11" s="2" customFormat="1" x14ac:dyDescent="0.25">
      <c r="A315" t="s">
        <v>1078</v>
      </c>
      <c r="B315" t="s">
        <v>1079</v>
      </c>
      <c r="C315" t="s">
        <v>1080</v>
      </c>
      <c r="D315">
        <v>4</v>
      </c>
      <c r="E315" t="s">
        <v>61</v>
      </c>
      <c r="F315" t="s">
        <v>1081</v>
      </c>
      <c r="G315" t="s">
        <v>466</v>
      </c>
      <c r="H315">
        <v>7</v>
      </c>
      <c r="I315">
        <v>8</v>
      </c>
      <c r="J315">
        <f t="shared" si="16"/>
        <v>15</v>
      </c>
      <c r="K315" t="s">
        <v>2006</v>
      </c>
    </row>
    <row r="316" spans="1:11" s="2" customFormat="1" x14ac:dyDescent="0.25">
      <c r="A316" t="s">
        <v>1082</v>
      </c>
      <c r="B316" t="s">
        <v>199</v>
      </c>
      <c r="C316" t="s">
        <v>438</v>
      </c>
      <c r="D316">
        <v>1</v>
      </c>
      <c r="E316" t="s">
        <v>55</v>
      </c>
      <c r="F316" t="s">
        <v>1083</v>
      </c>
      <c r="G316" t="s">
        <v>57</v>
      </c>
      <c r="H316">
        <v>30</v>
      </c>
      <c r="I316">
        <v>14</v>
      </c>
      <c r="J316">
        <f t="shared" si="16"/>
        <v>44</v>
      </c>
      <c r="K316" t="s">
        <v>2008</v>
      </c>
    </row>
    <row r="317" spans="1:11" s="2" customFormat="1" x14ac:dyDescent="0.25">
      <c r="A317" t="s">
        <v>1084</v>
      </c>
      <c r="B317" t="s">
        <v>270</v>
      </c>
      <c r="C317" t="s">
        <v>143</v>
      </c>
      <c r="D317">
        <v>1</v>
      </c>
      <c r="E317" t="s">
        <v>36</v>
      </c>
      <c r="F317" t="s">
        <v>1085</v>
      </c>
      <c r="G317" t="s">
        <v>1086</v>
      </c>
      <c r="H317">
        <v>26</v>
      </c>
      <c r="I317">
        <v>6</v>
      </c>
      <c r="J317">
        <f t="shared" si="16"/>
        <v>32</v>
      </c>
      <c r="K317" t="s">
        <v>2006</v>
      </c>
    </row>
    <row r="318" spans="1:11" s="2" customFormat="1" x14ac:dyDescent="0.25">
      <c r="A318" t="s">
        <v>1087</v>
      </c>
      <c r="B318" t="s">
        <v>622</v>
      </c>
      <c r="C318" t="s">
        <v>322</v>
      </c>
      <c r="D318">
        <v>2</v>
      </c>
      <c r="E318" t="s">
        <v>10</v>
      </c>
      <c r="F318" t="s">
        <v>1088</v>
      </c>
      <c r="G318" t="s">
        <v>1089</v>
      </c>
      <c r="H318">
        <v>24</v>
      </c>
      <c r="I318">
        <v>17</v>
      </c>
      <c r="J318">
        <f t="shared" si="16"/>
        <v>41</v>
      </c>
      <c r="K318" t="s">
        <v>2008</v>
      </c>
    </row>
    <row r="319" spans="1:11" s="2" customFormat="1" x14ac:dyDescent="0.25">
      <c r="A319" t="s">
        <v>1090</v>
      </c>
      <c r="B319" t="s">
        <v>23</v>
      </c>
      <c r="C319" t="s">
        <v>587</v>
      </c>
      <c r="D319">
        <v>2</v>
      </c>
      <c r="E319" t="s">
        <v>55</v>
      </c>
      <c r="F319" t="s">
        <v>1091</v>
      </c>
      <c r="G319" t="s">
        <v>1092</v>
      </c>
      <c r="H319"/>
      <c r="I319"/>
      <c r="J319"/>
      <c r="K319"/>
    </row>
    <row r="320" spans="1:11" s="2" customFormat="1" x14ac:dyDescent="0.25">
      <c r="A320" t="s">
        <v>1093</v>
      </c>
      <c r="B320" t="s">
        <v>123</v>
      </c>
      <c r="C320" t="s">
        <v>1094</v>
      </c>
      <c r="D320">
        <v>1</v>
      </c>
      <c r="E320" t="s">
        <v>36</v>
      </c>
      <c r="F320" t="s">
        <v>1095</v>
      </c>
      <c r="G320" t="s">
        <v>1096</v>
      </c>
      <c r="H320">
        <v>20</v>
      </c>
      <c r="I320">
        <v>4</v>
      </c>
      <c r="J320">
        <f>H320+I320</f>
        <v>24</v>
      </c>
      <c r="K320" t="s">
        <v>2006</v>
      </c>
    </row>
    <row r="321" spans="1:11" s="2" customFormat="1" x14ac:dyDescent="0.25">
      <c r="A321" t="s">
        <v>1097</v>
      </c>
      <c r="B321" t="s">
        <v>1098</v>
      </c>
      <c r="C321" t="s">
        <v>1099</v>
      </c>
      <c r="D321">
        <v>1</v>
      </c>
      <c r="E321" t="s">
        <v>10</v>
      </c>
      <c r="F321" t="s">
        <v>1100</v>
      </c>
      <c r="G321" t="s">
        <v>1101</v>
      </c>
      <c r="H321">
        <v>29</v>
      </c>
      <c r="I321">
        <v>18</v>
      </c>
      <c r="J321">
        <f>H321+I321</f>
        <v>47</v>
      </c>
      <c r="K321" t="s">
        <v>2008</v>
      </c>
    </row>
    <row r="322" spans="1:11" s="2" customFormat="1" x14ac:dyDescent="0.25">
      <c r="A322" t="s">
        <v>1102</v>
      </c>
      <c r="B322" t="s">
        <v>1103</v>
      </c>
      <c r="C322" t="s">
        <v>1104</v>
      </c>
      <c r="D322">
        <v>1</v>
      </c>
      <c r="E322" t="s">
        <v>55</v>
      </c>
      <c r="F322" t="s">
        <v>1105</v>
      </c>
      <c r="G322" t="s">
        <v>1106</v>
      </c>
      <c r="H322">
        <v>23</v>
      </c>
      <c r="I322">
        <v>16</v>
      </c>
      <c r="J322">
        <f>H322+I322</f>
        <v>39</v>
      </c>
      <c r="K322" t="s">
        <v>2007</v>
      </c>
    </row>
    <row r="323" spans="1:11" s="2" customFormat="1" x14ac:dyDescent="0.25">
      <c r="A323" t="s">
        <v>1107</v>
      </c>
      <c r="B323" t="s">
        <v>364</v>
      </c>
      <c r="C323" t="s">
        <v>1108</v>
      </c>
      <c r="D323">
        <v>2</v>
      </c>
      <c r="E323" t="s">
        <v>119</v>
      </c>
      <c r="F323" t="s">
        <v>1109</v>
      </c>
      <c r="G323" t="s">
        <v>614</v>
      </c>
      <c r="H323">
        <v>18</v>
      </c>
      <c r="I323">
        <v>8</v>
      </c>
      <c r="J323">
        <f>H323+I323</f>
        <v>26</v>
      </c>
      <c r="K323" t="s">
        <v>2006</v>
      </c>
    </row>
    <row r="324" spans="1:11" s="2" customFormat="1" x14ac:dyDescent="0.25">
      <c r="A324" t="s">
        <v>1110</v>
      </c>
      <c r="B324" t="s">
        <v>199</v>
      </c>
      <c r="C324" t="s">
        <v>1111</v>
      </c>
      <c r="D324">
        <v>1</v>
      </c>
      <c r="E324" t="s">
        <v>119</v>
      </c>
      <c r="F324" t="s">
        <v>197</v>
      </c>
      <c r="G324" t="s">
        <v>816</v>
      </c>
      <c r="H324">
        <v>26</v>
      </c>
      <c r="I324">
        <v>7</v>
      </c>
      <c r="J324">
        <v>33</v>
      </c>
      <c r="K324" t="s">
        <v>2007</v>
      </c>
    </row>
    <row r="325" spans="1:11" s="2" customFormat="1" x14ac:dyDescent="0.25">
      <c r="A325" t="s">
        <v>1112</v>
      </c>
      <c r="B325" t="s">
        <v>59</v>
      </c>
      <c r="C325" t="s">
        <v>745</v>
      </c>
      <c r="D325">
        <v>2</v>
      </c>
      <c r="E325" t="s">
        <v>30</v>
      </c>
      <c r="F325" t="s">
        <v>1113</v>
      </c>
      <c r="G325" t="s">
        <v>42</v>
      </c>
      <c r="H325">
        <v>28</v>
      </c>
      <c r="I325">
        <v>19</v>
      </c>
      <c r="J325">
        <f t="shared" ref="J325:J348" si="17">H325+I325</f>
        <v>47</v>
      </c>
      <c r="K325" t="s">
        <v>2008</v>
      </c>
    </row>
    <row r="326" spans="1:11" s="2" customFormat="1" x14ac:dyDescent="0.25">
      <c r="A326" t="s">
        <v>1114</v>
      </c>
      <c r="B326" t="s">
        <v>752</v>
      </c>
      <c r="C326" t="s">
        <v>1115</v>
      </c>
      <c r="D326">
        <v>2</v>
      </c>
      <c r="E326" t="s">
        <v>10</v>
      </c>
      <c r="F326" t="s">
        <v>1231</v>
      </c>
      <c r="G326" t="s">
        <v>1116</v>
      </c>
      <c r="H326">
        <v>24</v>
      </c>
      <c r="I326">
        <v>19</v>
      </c>
      <c r="J326">
        <f t="shared" si="17"/>
        <v>43</v>
      </c>
      <c r="K326" t="s">
        <v>2008</v>
      </c>
    </row>
    <row r="327" spans="1:11" s="2" customFormat="1" x14ac:dyDescent="0.25">
      <c r="A327" t="s">
        <v>1117</v>
      </c>
      <c r="B327" t="s">
        <v>1118</v>
      </c>
      <c r="C327" t="s">
        <v>266</v>
      </c>
      <c r="D327">
        <v>1</v>
      </c>
      <c r="E327" t="s">
        <v>36</v>
      </c>
      <c r="F327" t="s">
        <v>1942</v>
      </c>
      <c r="G327" t="s">
        <v>404</v>
      </c>
      <c r="H327">
        <v>26</v>
      </c>
      <c r="I327">
        <v>20</v>
      </c>
      <c r="J327">
        <f t="shared" si="17"/>
        <v>46</v>
      </c>
      <c r="K327" t="s">
        <v>2008</v>
      </c>
    </row>
    <row r="328" spans="1:11" s="2" customFormat="1" x14ac:dyDescent="0.25">
      <c r="A328" t="s">
        <v>1119</v>
      </c>
      <c r="B328" t="s">
        <v>415</v>
      </c>
      <c r="C328" t="s">
        <v>124</v>
      </c>
      <c r="D328">
        <v>3</v>
      </c>
      <c r="E328" t="s">
        <v>119</v>
      </c>
      <c r="F328" t="s">
        <v>1120</v>
      </c>
      <c r="G328" t="s">
        <v>1121</v>
      </c>
      <c r="H328">
        <v>8</v>
      </c>
      <c r="I328">
        <v>21</v>
      </c>
      <c r="J328">
        <f t="shared" si="17"/>
        <v>29</v>
      </c>
      <c r="K328" t="s">
        <v>2007</v>
      </c>
    </row>
    <row r="329" spans="1:11" s="2" customFormat="1" x14ac:dyDescent="0.25">
      <c r="A329" t="s">
        <v>1122</v>
      </c>
      <c r="B329" t="s">
        <v>1123</v>
      </c>
      <c r="C329" t="s">
        <v>1124</v>
      </c>
      <c r="D329">
        <v>2</v>
      </c>
      <c r="E329" t="s">
        <v>55</v>
      </c>
      <c r="F329" t="s">
        <v>1125</v>
      </c>
      <c r="G329" t="s">
        <v>529</v>
      </c>
      <c r="H329">
        <v>28</v>
      </c>
      <c r="I329">
        <v>19</v>
      </c>
      <c r="J329">
        <f t="shared" si="17"/>
        <v>47</v>
      </c>
      <c r="K329" t="s">
        <v>2008</v>
      </c>
    </row>
    <row r="330" spans="1:11" s="2" customFormat="1" x14ac:dyDescent="0.25">
      <c r="A330" t="s">
        <v>1126</v>
      </c>
      <c r="B330" t="s">
        <v>1127</v>
      </c>
      <c r="C330" t="s">
        <v>1128</v>
      </c>
      <c r="D330">
        <v>1</v>
      </c>
      <c r="E330" t="s">
        <v>61</v>
      </c>
      <c r="F330" t="s">
        <v>326</v>
      </c>
      <c r="G330" t="s">
        <v>1129</v>
      </c>
      <c r="H330">
        <v>30</v>
      </c>
      <c r="I330">
        <v>19</v>
      </c>
      <c r="J330">
        <f t="shared" si="17"/>
        <v>49</v>
      </c>
      <c r="K330" t="s">
        <v>2008</v>
      </c>
    </row>
    <row r="331" spans="1:11" s="2" customFormat="1" x14ac:dyDescent="0.25">
      <c r="A331" t="s">
        <v>1130</v>
      </c>
      <c r="B331" t="s">
        <v>1131</v>
      </c>
      <c r="C331" t="s">
        <v>1132</v>
      </c>
      <c r="D331">
        <v>3</v>
      </c>
      <c r="E331" t="s">
        <v>30</v>
      </c>
      <c r="F331" t="s">
        <v>1133</v>
      </c>
      <c r="G331" t="s">
        <v>1134</v>
      </c>
      <c r="H331">
        <v>15</v>
      </c>
      <c r="I331">
        <v>24</v>
      </c>
      <c r="J331">
        <f t="shared" si="17"/>
        <v>39</v>
      </c>
      <c r="K331" t="s">
        <v>2008</v>
      </c>
    </row>
    <row r="332" spans="1:11" s="2" customFormat="1" x14ac:dyDescent="0.25">
      <c r="A332" t="s">
        <v>1135</v>
      </c>
      <c r="B332" t="s">
        <v>364</v>
      </c>
      <c r="C332" t="s">
        <v>313</v>
      </c>
      <c r="D332">
        <v>1</v>
      </c>
      <c r="E332" t="s">
        <v>25</v>
      </c>
      <c r="F332" t="s">
        <v>1136</v>
      </c>
      <c r="G332" t="s">
        <v>974</v>
      </c>
      <c r="H332">
        <v>26</v>
      </c>
      <c r="I332">
        <v>7</v>
      </c>
      <c r="J332">
        <f t="shared" si="17"/>
        <v>33</v>
      </c>
      <c r="K332" t="s">
        <v>2007</v>
      </c>
    </row>
    <row r="333" spans="1:11" s="2" customFormat="1" x14ac:dyDescent="0.25">
      <c r="A333" t="s">
        <v>1137</v>
      </c>
      <c r="B333" t="s">
        <v>1139</v>
      </c>
      <c r="C333" t="s">
        <v>1132</v>
      </c>
      <c r="D333">
        <v>2</v>
      </c>
      <c r="E333" t="s">
        <v>119</v>
      </c>
      <c r="F333" t="s">
        <v>1140</v>
      </c>
      <c r="G333" t="s">
        <v>829</v>
      </c>
      <c r="H333">
        <v>24</v>
      </c>
      <c r="I333">
        <v>11</v>
      </c>
      <c r="J333">
        <f t="shared" si="17"/>
        <v>35</v>
      </c>
      <c r="K333" t="s">
        <v>2007</v>
      </c>
    </row>
    <row r="334" spans="1:11" s="2" customFormat="1" x14ac:dyDescent="0.25">
      <c r="A334" t="s">
        <v>1137</v>
      </c>
      <c r="B334" t="s">
        <v>174</v>
      </c>
      <c r="C334" t="s">
        <v>1132</v>
      </c>
      <c r="D334">
        <v>2</v>
      </c>
      <c r="E334" t="s">
        <v>119</v>
      </c>
      <c r="F334" t="s">
        <v>1140</v>
      </c>
      <c r="G334" t="s">
        <v>829</v>
      </c>
      <c r="H334">
        <v>22</v>
      </c>
      <c r="I334">
        <v>14</v>
      </c>
      <c r="J334">
        <f t="shared" si="17"/>
        <v>36</v>
      </c>
      <c r="K334" t="s">
        <v>2007</v>
      </c>
    </row>
    <row r="335" spans="1:11" s="2" customFormat="1" x14ac:dyDescent="0.25">
      <c r="A335" t="s">
        <v>1137</v>
      </c>
      <c r="B335" t="s">
        <v>373</v>
      </c>
      <c r="C335" t="s">
        <v>266</v>
      </c>
      <c r="D335">
        <v>2</v>
      </c>
      <c r="E335" t="s">
        <v>10</v>
      </c>
      <c r="F335"/>
      <c r="G335" t="s">
        <v>1138</v>
      </c>
      <c r="H335">
        <v>28</v>
      </c>
      <c r="I335">
        <v>16</v>
      </c>
      <c r="J335">
        <f t="shared" si="17"/>
        <v>44</v>
      </c>
      <c r="K335" t="s">
        <v>2008</v>
      </c>
    </row>
    <row r="336" spans="1:11" s="2" customFormat="1" x14ac:dyDescent="0.25">
      <c r="A336" t="s">
        <v>1141</v>
      </c>
      <c r="B336" t="s">
        <v>1142</v>
      </c>
      <c r="C336" t="s">
        <v>549</v>
      </c>
      <c r="D336">
        <v>1</v>
      </c>
      <c r="E336" t="s">
        <v>36</v>
      </c>
      <c r="F336" t="s">
        <v>1143</v>
      </c>
      <c r="G336" t="s">
        <v>1144</v>
      </c>
      <c r="H336">
        <v>30</v>
      </c>
      <c r="I336">
        <v>20</v>
      </c>
      <c r="J336">
        <f t="shared" si="17"/>
        <v>50</v>
      </c>
      <c r="K336" t="s">
        <v>2008</v>
      </c>
    </row>
    <row r="337" spans="1:11" s="2" customFormat="1" x14ac:dyDescent="0.25">
      <c r="A337" t="s">
        <v>1145</v>
      </c>
      <c r="B337" t="s">
        <v>557</v>
      </c>
      <c r="C337" t="s">
        <v>355</v>
      </c>
      <c r="D337">
        <v>1</v>
      </c>
      <c r="E337" t="s">
        <v>10</v>
      </c>
      <c r="F337" t="s">
        <v>16</v>
      </c>
      <c r="G337" t="s">
        <v>51</v>
      </c>
      <c r="H337">
        <v>29</v>
      </c>
      <c r="I337">
        <v>16</v>
      </c>
      <c r="J337">
        <f t="shared" si="17"/>
        <v>45</v>
      </c>
      <c r="K337" t="s">
        <v>2008</v>
      </c>
    </row>
    <row r="338" spans="1:11" s="2" customFormat="1" x14ac:dyDescent="0.25">
      <c r="A338" t="s">
        <v>1146</v>
      </c>
      <c r="B338" t="s">
        <v>1147</v>
      </c>
      <c r="C338" t="s">
        <v>871</v>
      </c>
      <c r="D338">
        <v>2</v>
      </c>
      <c r="E338" t="s">
        <v>61</v>
      </c>
      <c r="F338" t="s">
        <v>1148</v>
      </c>
      <c r="G338" t="s">
        <v>1149</v>
      </c>
      <c r="H338">
        <v>22</v>
      </c>
      <c r="I338">
        <v>12</v>
      </c>
      <c r="J338">
        <f t="shared" si="17"/>
        <v>34</v>
      </c>
      <c r="K338" t="s">
        <v>2007</v>
      </c>
    </row>
    <row r="339" spans="1:11" s="2" customFormat="1" x14ac:dyDescent="0.25">
      <c r="A339" t="s">
        <v>1150</v>
      </c>
      <c r="B339" t="s">
        <v>568</v>
      </c>
      <c r="C339" t="s">
        <v>1151</v>
      </c>
      <c r="D339">
        <v>1</v>
      </c>
      <c r="E339" t="s">
        <v>119</v>
      </c>
      <c r="F339" t="s">
        <v>1152</v>
      </c>
      <c r="G339" t="s">
        <v>1153</v>
      </c>
      <c r="H339">
        <v>30</v>
      </c>
      <c r="I339">
        <v>19</v>
      </c>
      <c r="J339">
        <f t="shared" si="17"/>
        <v>49</v>
      </c>
      <c r="K339" t="s">
        <v>2008</v>
      </c>
    </row>
    <row r="340" spans="1:11" s="2" customFormat="1" x14ac:dyDescent="0.25">
      <c r="A340" t="s">
        <v>1154</v>
      </c>
      <c r="B340" t="s">
        <v>823</v>
      </c>
      <c r="C340" t="s">
        <v>861</v>
      </c>
      <c r="D340">
        <v>2</v>
      </c>
      <c r="E340" t="s">
        <v>682</v>
      </c>
      <c r="F340" t="s">
        <v>683</v>
      </c>
      <c r="G340" t="s">
        <v>1155</v>
      </c>
      <c r="H340">
        <v>22</v>
      </c>
      <c r="I340">
        <v>13</v>
      </c>
      <c r="J340">
        <f t="shared" si="17"/>
        <v>35</v>
      </c>
      <c r="K340" t="s">
        <v>2007</v>
      </c>
    </row>
    <row r="341" spans="1:11" s="2" customFormat="1" x14ac:dyDescent="0.25">
      <c r="A341" t="s">
        <v>1156</v>
      </c>
      <c r="B341" t="s">
        <v>113</v>
      </c>
      <c r="C341" t="s">
        <v>907</v>
      </c>
      <c r="D341">
        <v>3</v>
      </c>
      <c r="E341" t="s">
        <v>30</v>
      </c>
      <c r="F341" t="s">
        <v>1157</v>
      </c>
      <c r="G341" t="s">
        <v>1158</v>
      </c>
      <c r="H341">
        <v>10</v>
      </c>
      <c r="I341">
        <v>16</v>
      </c>
      <c r="J341">
        <f t="shared" si="17"/>
        <v>26</v>
      </c>
      <c r="K341" t="s">
        <v>2006</v>
      </c>
    </row>
    <row r="342" spans="1:11" s="2" customFormat="1" x14ac:dyDescent="0.25">
      <c r="A342" t="s">
        <v>1159</v>
      </c>
      <c r="B342" t="s">
        <v>225</v>
      </c>
      <c r="C342" t="s">
        <v>1160</v>
      </c>
      <c r="D342">
        <v>1</v>
      </c>
      <c r="E342" t="s">
        <v>10</v>
      </c>
      <c r="F342" t="s">
        <v>16</v>
      </c>
      <c r="G342" t="s">
        <v>51</v>
      </c>
      <c r="H342">
        <v>28</v>
      </c>
      <c r="I342">
        <v>14</v>
      </c>
      <c r="J342">
        <f t="shared" si="17"/>
        <v>42</v>
      </c>
      <c r="K342" t="s">
        <v>2007</v>
      </c>
    </row>
    <row r="343" spans="1:11" s="2" customFormat="1" x14ac:dyDescent="0.25">
      <c r="A343" t="s">
        <v>1161</v>
      </c>
      <c r="B343" t="s">
        <v>199</v>
      </c>
      <c r="C343" t="s">
        <v>501</v>
      </c>
      <c r="D343">
        <v>3</v>
      </c>
      <c r="E343" t="s">
        <v>61</v>
      </c>
      <c r="F343" t="s">
        <v>1162</v>
      </c>
      <c r="G343" t="s">
        <v>1163</v>
      </c>
      <c r="H343">
        <v>10</v>
      </c>
      <c r="I343">
        <v>28</v>
      </c>
      <c r="J343">
        <f t="shared" si="17"/>
        <v>38</v>
      </c>
      <c r="K343" t="s">
        <v>2008</v>
      </c>
    </row>
    <row r="344" spans="1:11" s="2" customFormat="1" x14ac:dyDescent="0.25">
      <c r="A344" t="s">
        <v>1161</v>
      </c>
      <c r="B344" t="s">
        <v>823</v>
      </c>
      <c r="C344" t="s">
        <v>501</v>
      </c>
      <c r="D344">
        <v>4</v>
      </c>
      <c r="E344" t="s">
        <v>61</v>
      </c>
      <c r="F344" t="s">
        <v>1162</v>
      </c>
      <c r="G344" t="s">
        <v>1164</v>
      </c>
      <c r="H344">
        <v>12</v>
      </c>
      <c r="I344">
        <v>24</v>
      </c>
      <c r="J344">
        <f t="shared" si="17"/>
        <v>36</v>
      </c>
      <c r="K344" t="s">
        <v>2008</v>
      </c>
    </row>
    <row r="345" spans="1:11" s="2" customFormat="1" x14ac:dyDescent="0.25">
      <c r="A345" t="s">
        <v>1165</v>
      </c>
      <c r="B345" t="s">
        <v>95</v>
      </c>
      <c r="C345" t="s">
        <v>1166</v>
      </c>
      <c r="D345">
        <v>1</v>
      </c>
      <c r="E345" t="s">
        <v>10</v>
      </c>
      <c r="F345" t="s">
        <v>16</v>
      </c>
      <c r="G345" t="s">
        <v>1167</v>
      </c>
      <c r="H345">
        <v>29</v>
      </c>
      <c r="I345">
        <v>15</v>
      </c>
      <c r="J345">
        <f t="shared" si="17"/>
        <v>44</v>
      </c>
      <c r="K345" t="s">
        <v>2008</v>
      </c>
    </row>
    <row r="346" spans="1:11" s="2" customFormat="1" x14ac:dyDescent="0.25">
      <c r="A346" t="s">
        <v>1165</v>
      </c>
      <c r="B346" t="s">
        <v>1168</v>
      </c>
      <c r="C346" t="s">
        <v>1169</v>
      </c>
      <c r="D346">
        <v>2</v>
      </c>
      <c r="E346" t="s">
        <v>119</v>
      </c>
      <c r="F346" t="s">
        <v>1109</v>
      </c>
      <c r="G346" t="s">
        <v>614</v>
      </c>
      <c r="H346">
        <v>28</v>
      </c>
      <c r="I346">
        <v>18</v>
      </c>
      <c r="J346">
        <f t="shared" si="17"/>
        <v>46</v>
      </c>
      <c r="K346" t="s">
        <v>2008</v>
      </c>
    </row>
    <row r="347" spans="1:11" s="2" customFormat="1" x14ac:dyDescent="0.25">
      <c r="A347" t="s">
        <v>1170</v>
      </c>
      <c r="B347" t="s">
        <v>1171</v>
      </c>
      <c r="C347" t="s">
        <v>1172</v>
      </c>
      <c r="D347">
        <v>4</v>
      </c>
      <c r="E347" t="s">
        <v>119</v>
      </c>
      <c r="F347" t="s">
        <v>1027</v>
      </c>
      <c r="G347" t="s">
        <v>879</v>
      </c>
      <c r="H347">
        <v>7</v>
      </c>
      <c r="I347">
        <v>11</v>
      </c>
      <c r="J347">
        <f t="shared" si="17"/>
        <v>18</v>
      </c>
      <c r="K347" t="s">
        <v>2006</v>
      </c>
    </row>
    <row r="348" spans="1:11" s="2" customFormat="1" x14ac:dyDescent="0.25">
      <c r="A348" t="s">
        <v>1173</v>
      </c>
      <c r="B348" t="s">
        <v>137</v>
      </c>
      <c r="C348" t="s">
        <v>389</v>
      </c>
      <c r="D348">
        <v>2</v>
      </c>
      <c r="E348" t="s">
        <v>61</v>
      </c>
      <c r="F348" t="s">
        <v>1174</v>
      </c>
      <c r="G348" t="s">
        <v>414</v>
      </c>
      <c r="H348">
        <v>28</v>
      </c>
      <c r="I348">
        <v>14</v>
      </c>
      <c r="J348">
        <f t="shared" si="17"/>
        <v>42</v>
      </c>
      <c r="K348" t="s">
        <v>2008</v>
      </c>
    </row>
    <row r="349" spans="1:11" s="2" customFormat="1" x14ac:dyDescent="0.25">
      <c r="A349" t="s">
        <v>1175</v>
      </c>
      <c r="B349" t="s">
        <v>1176</v>
      </c>
      <c r="C349" t="s">
        <v>1177</v>
      </c>
      <c r="D349">
        <v>1</v>
      </c>
      <c r="E349" t="s">
        <v>67</v>
      </c>
      <c r="F349" t="s">
        <v>217</v>
      </c>
      <c r="G349" t="s">
        <v>218</v>
      </c>
      <c r="H349"/>
      <c r="I349"/>
      <c r="J349"/>
      <c r="K349"/>
    </row>
    <row r="350" spans="1:11" s="2" customFormat="1" x14ac:dyDescent="0.25">
      <c r="A350" t="s">
        <v>1178</v>
      </c>
      <c r="B350" t="s">
        <v>1179</v>
      </c>
      <c r="C350" t="s">
        <v>1180</v>
      </c>
      <c r="D350">
        <v>3</v>
      </c>
      <c r="E350" t="s">
        <v>36</v>
      </c>
      <c r="F350" t="s">
        <v>1181</v>
      </c>
      <c r="G350" t="s">
        <v>1182</v>
      </c>
      <c r="H350">
        <v>15</v>
      </c>
      <c r="I350">
        <v>23</v>
      </c>
      <c r="J350">
        <f>H350+I350</f>
        <v>38</v>
      </c>
      <c r="K350" t="s">
        <v>2008</v>
      </c>
    </row>
    <row r="351" spans="1:11" s="2" customFormat="1" x14ac:dyDescent="0.25">
      <c r="A351" t="s">
        <v>1966</v>
      </c>
      <c r="B351" t="s">
        <v>823</v>
      </c>
      <c r="C351" t="s">
        <v>1967</v>
      </c>
      <c r="D351">
        <v>1</v>
      </c>
      <c r="E351" t="s">
        <v>36</v>
      </c>
      <c r="F351" t="s">
        <v>1953</v>
      </c>
      <c r="G351" t="s">
        <v>1968</v>
      </c>
      <c r="H351">
        <v>24</v>
      </c>
      <c r="I351">
        <v>0</v>
      </c>
      <c r="J351">
        <f>H351+I351</f>
        <v>24</v>
      </c>
      <c r="K351" t="s">
        <v>2006</v>
      </c>
    </row>
    <row r="352" spans="1:11" s="2" customFormat="1" x14ac:dyDescent="0.25">
      <c r="A352" t="s">
        <v>1183</v>
      </c>
      <c r="B352" t="s">
        <v>1184</v>
      </c>
      <c r="C352" t="s">
        <v>109</v>
      </c>
      <c r="D352">
        <v>1</v>
      </c>
      <c r="E352" t="s">
        <v>25</v>
      </c>
      <c r="F352" t="s">
        <v>691</v>
      </c>
      <c r="G352" t="s">
        <v>680</v>
      </c>
      <c r="H352">
        <v>27</v>
      </c>
      <c r="I352">
        <v>11</v>
      </c>
      <c r="J352">
        <f>H352+I352</f>
        <v>38</v>
      </c>
      <c r="K352" t="s">
        <v>2007</v>
      </c>
    </row>
    <row r="353" spans="1:11" s="2" customFormat="1" x14ac:dyDescent="0.25">
      <c r="A353" t="s">
        <v>1185</v>
      </c>
      <c r="B353" t="s">
        <v>1186</v>
      </c>
      <c r="C353" t="s">
        <v>1187</v>
      </c>
      <c r="D353">
        <v>3</v>
      </c>
      <c r="E353" t="s">
        <v>36</v>
      </c>
      <c r="F353" t="s">
        <v>1188</v>
      </c>
      <c r="G353" t="s">
        <v>1189</v>
      </c>
      <c r="H353">
        <v>14</v>
      </c>
      <c r="I353">
        <v>14</v>
      </c>
      <c r="J353">
        <f>H353+I353</f>
        <v>28</v>
      </c>
      <c r="K353" t="s">
        <v>2007</v>
      </c>
    </row>
    <row r="354" spans="1:11" s="2" customFormat="1" x14ac:dyDescent="0.25">
      <c r="A354" t="s">
        <v>1190</v>
      </c>
      <c r="B354" t="s">
        <v>251</v>
      </c>
      <c r="C354" t="s">
        <v>1191</v>
      </c>
      <c r="D354">
        <v>1</v>
      </c>
      <c r="E354" t="s">
        <v>10</v>
      </c>
      <c r="F354" t="s">
        <v>742</v>
      </c>
      <c r="G354" t="s">
        <v>274</v>
      </c>
      <c r="H354">
        <v>29</v>
      </c>
      <c r="I354">
        <v>25</v>
      </c>
      <c r="J354">
        <f>SUM(H354,I354)</f>
        <v>54</v>
      </c>
      <c r="K354" t="s">
        <v>2008</v>
      </c>
    </row>
    <row r="355" spans="1:11" s="2" customFormat="1" x14ac:dyDescent="0.25">
      <c r="A355" t="s">
        <v>1192</v>
      </c>
      <c r="B355" t="s">
        <v>1065</v>
      </c>
      <c r="C355" t="s">
        <v>1193</v>
      </c>
      <c r="D355">
        <v>1</v>
      </c>
      <c r="E355" t="s">
        <v>61</v>
      </c>
      <c r="F355" t="s">
        <v>1194</v>
      </c>
      <c r="G355" t="s">
        <v>1195</v>
      </c>
      <c r="H355">
        <v>29</v>
      </c>
      <c r="I355">
        <v>9</v>
      </c>
      <c r="J355">
        <f>H355+I355</f>
        <v>38</v>
      </c>
      <c r="K355" t="s">
        <v>2007</v>
      </c>
    </row>
    <row r="356" spans="1:11" s="2" customFormat="1" x14ac:dyDescent="0.25">
      <c r="A356" t="s">
        <v>1908</v>
      </c>
      <c r="B356" t="s">
        <v>100</v>
      </c>
      <c r="C356" t="s">
        <v>1909</v>
      </c>
      <c r="D356">
        <v>1</v>
      </c>
      <c r="E356" t="s">
        <v>1910</v>
      </c>
      <c r="F356" t="s">
        <v>1911</v>
      </c>
      <c r="G356" t="s">
        <v>1912</v>
      </c>
      <c r="H356">
        <v>27</v>
      </c>
      <c r="I356">
        <v>14</v>
      </c>
      <c r="J356">
        <f>H356+I356</f>
        <v>41</v>
      </c>
      <c r="K356" t="s">
        <v>2007</v>
      </c>
    </row>
    <row r="357" spans="1:11" s="2" customFormat="1" x14ac:dyDescent="0.25">
      <c r="A357" t="s">
        <v>1196</v>
      </c>
      <c r="B357" t="s">
        <v>799</v>
      </c>
      <c r="C357" t="s">
        <v>438</v>
      </c>
      <c r="D357">
        <v>1</v>
      </c>
      <c r="E357" t="s">
        <v>55</v>
      </c>
      <c r="F357" t="s">
        <v>435</v>
      </c>
      <c r="G357" t="s">
        <v>1199</v>
      </c>
      <c r="H357">
        <v>26</v>
      </c>
      <c r="I357">
        <v>15</v>
      </c>
      <c r="J357">
        <f>H357+I357</f>
        <v>41</v>
      </c>
      <c r="K357" t="s">
        <v>2007</v>
      </c>
    </row>
    <row r="358" spans="1:11" s="2" customFormat="1" x14ac:dyDescent="0.25">
      <c r="A358" t="s">
        <v>1196</v>
      </c>
      <c r="B358" t="s">
        <v>59</v>
      </c>
      <c r="C358" t="s">
        <v>1197</v>
      </c>
      <c r="D358">
        <v>1</v>
      </c>
      <c r="E358" t="s">
        <v>36</v>
      </c>
      <c r="F358" t="s">
        <v>1198</v>
      </c>
      <c r="G358" t="s">
        <v>404</v>
      </c>
      <c r="H358">
        <v>29</v>
      </c>
      <c r="I358">
        <v>13</v>
      </c>
      <c r="J358">
        <f>H358+I358</f>
        <v>42</v>
      </c>
      <c r="K358" t="s">
        <v>2007</v>
      </c>
    </row>
    <row r="359" spans="1:11" s="2" customFormat="1" x14ac:dyDescent="0.25">
      <c r="A359" t="s">
        <v>1200</v>
      </c>
      <c r="B359" t="s">
        <v>1201</v>
      </c>
      <c r="C359" t="s">
        <v>521</v>
      </c>
      <c r="D359">
        <v>1</v>
      </c>
      <c r="E359" t="s">
        <v>61</v>
      </c>
      <c r="F359" t="s">
        <v>1194</v>
      </c>
      <c r="G359" t="s">
        <v>1195</v>
      </c>
      <c r="H359">
        <v>27</v>
      </c>
      <c r="I359">
        <v>4</v>
      </c>
      <c r="J359">
        <f>H359+I359</f>
        <v>31</v>
      </c>
      <c r="K359" t="s">
        <v>2006</v>
      </c>
    </row>
    <row r="360" spans="1:11" s="2" customFormat="1" x14ac:dyDescent="0.25">
      <c r="A360" t="s">
        <v>1202</v>
      </c>
      <c r="B360" t="s">
        <v>1203</v>
      </c>
      <c r="C360" t="s">
        <v>200</v>
      </c>
      <c r="D360">
        <v>1</v>
      </c>
      <c r="E360" t="s">
        <v>67</v>
      </c>
      <c r="F360" t="s">
        <v>217</v>
      </c>
      <c r="G360" t="s">
        <v>218</v>
      </c>
      <c r="H360"/>
      <c r="I360"/>
      <c r="J360"/>
      <c r="K360"/>
    </row>
    <row r="361" spans="1:11" s="2" customFormat="1" x14ac:dyDescent="0.25">
      <c r="A361" t="s">
        <v>1913</v>
      </c>
      <c r="B361" t="s">
        <v>763</v>
      </c>
      <c r="C361" t="s">
        <v>496</v>
      </c>
      <c r="D361">
        <v>2</v>
      </c>
      <c r="E361" t="s">
        <v>55</v>
      </c>
      <c r="F361" t="s">
        <v>1914</v>
      </c>
      <c r="G361" t="s">
        <v>1489</v>
      </c>
      <c r="H361">
        <v>28</v>
      </c>
      <c r="I361">
        <v>18</v>
      </c>
      <c r="J361">
        <f t="shared" ref="J361:J369" si="18">H361+I361</f>
        <v>46</v>
      </c>
      <c r="K361" t="s">
        <v>2008</v>
      </c>
    </row>
    <row r="362" spans="1:11" s="2" customFormat="1" x14ac:dyDescent="0.25">
      <c r="A362" t="s">
        <v>1913</v>
      </c>
      <c r="B362" t="s">
        <v>65</v>
      </c>
      <c r="C362" t="s">
        <v>496</v>
      </c>
      <c r="D362">
        <v>3</v>
      </c>
      <c r="E362" t="s">
        <v>55</v>
      </c>
      <c r="F362" t="s">
        <v>1914</v>
      </c>
      <c r="G362" t="s">
        <v>1915</v>
      </c>
      <c r="H362">
        <v>10</v>
      </c>
      <c r="I362">
        <v>30</v>
      </c>
      <c r="J362">
        <f t="shared" si="18"/>
        <v>40</v>
      </c>
      <c r="K362" t="s">
        <v>2008</v>
      </c>
    </row>
    <row r="363" spans="1:11" s="2" customFormat="1" x14ac:dyDescent="0.25">
      <c r="A363" t="s">
        <v>1204</v>
      </c>
      <c r="B363" t="s">
        <v>1065</v>
      </c>
      <c r="C363" t="s">
        <v>1207</v>
      </c>
      <c r="D363">
        <v>1</v>
      </c>
      <c r="E363" t="s">
        <v>55</v>
      </c>
      <c r="F363" t="s">
        <v>1208</v>
      </c>
      <c r="G363" t="s">
        <v>98</v>
      </c>
      <c r="H363">
        <v>26</v>
      </c>
      <c r="I363">
        <v>12</v>
      </c>
      <c r="J363">
        <f t="shared" si="18"/>
        <v>38</v>
      </c>
      <c r="K363" t="s">
        <v>2007</v>
      </c>
    </row>
    <row r="364" spans="1:11" s="2" customFormat="1" x14ac:dyDescent="0.25">
      <c r="A364" t="s">
        <v>1204</v>
      </c>
      <c r="B364" t="s">
        <v>1201</v>
      </c>
      <c r="C364" t="s">
        <v>874</v>
      </c>
      <c r="D364">
        <v>1</v>
      </c>
      <c r="E364" t="s">
        <v>119</v>
      </c>
      <c r="F364" t="s">
        <v>1205</v>
      </c>
      <c r="G364" t="s">
        <v>1206</v>
      </c>
      <c r="H364">
        <v>30</v>
      </c>
      <c r="I364">
        <v>19</v>
      </c>
      <c r="J364">
        <f t="shared" si="18"/>
        <v>49</v>
      </c>
      <c r="K364" t="s">
        <v>2008</v>
      </c>
    </row>
    <row r="365" spans="1:11" s="2" customFormat="1" x14ac:dyDescent="0.25">
      <c r="A365" t="s">
        <v>1941</v>
      </c>
      <c r="B365" t="s">
        <v>644</v>
      </c>
      <c r="C365" t="s">
        <v>493</v>
      </c>
      <c r="D365">
        <v>4</v>
      </c>
      <c r="E365" t="s">
        <v>119</v>
      </c>
      <c r="F365" t="s">
        <v>719</v>
      </c>
      <c r="G365" t="s">
        <v>1037</v>
      </c>
      <c r="H365">
        <v>12</v>
      </c>
      <c r="I365">
        <v>22</v>
      </c>
      <c r="J365">
        <f t="shared" si="18"/>
        <v>34</v>
      </c>
      <c r="K365" t="s">
        <v>2007</v>
      </c>
    </row>
    <row r="366" spans="1:11" s="2" customFormat="1" x14ac:dyDescent="0.25">
      <c r="A366" t="s">
        <v>1209</v>
      </c>
      <c r="B366" t="s">
        <v>1210</v>
      </c>
      <c r="C366" t="s">
        <v>333</v>
      </c>
      <c r="D366">
        <v>1</v>
      </c>
      <c r="E366" t="s">
        <v>25</v>
      </c>
      <c r="F366" t="s">
        <v>1211</v>
      </c>
      <c r="G366" t="s">
        <v>1212</v>
      </c>
      <c r="H366">
        <v>28</v>
      </c>
      <c r="I366">
        <v>16</v>
      </c>
      <c r="J366">
        <f t="shared" si="18"/>
        <v>44</v>
      </c>
      <c r="K366" t="s">
        <v>2008</v>
      </c>
    </row>
    <row r="367" spans="1:11" s="2" customFormat="1" x14ac:dyDescent="0.25">
      <c r="A367" t="s">
        <v>1213</v>
      </c>
      <c r="B367" t="s">
        <v>1214</v>
      </c>
      <c r="C367" t="s">
        <v>317</v>
      </c>
      <c r="D367">
        <v>2</v>
      </c>
      <c r="E367" t="s">
        <v>25</v>
      </c>
      <c r="F367" t="s">
        <v>1215</v>
      </c>
      <c r="G367" t="s">
        <v>1216</v>
      </c>
      <c r="H367">
        <v>28</v>
      </c>
      <c r="I367">
        <v>19</v>
      </c>
      <c r="J367">
        <f t="shared" si="18"/>
        <v>47</v>
      </c>
      <c r="K367" t="s">
        <v>2008</v>
      </c>
    </row>
    <row r="368" spans="1:11" s="2" customFormat="1" x14ac:dyDescent="0.25">
      <c r="A368" t="s">
        <v>1217</v>
      </c>
      <c r="B368" t="s">
        <v>1218</v>
      </c>
      <c r="C368" t="s">
        <v>1219</v>
      </c>
      <c r="D368">
        <v>1</v>
      </c>
      <c r="E368" t="s">
        <v>30</v>
      </c>
      <c r="F368" t="s">
        <v>201</v>
      </c>
      <c r="G368" t="s">
        <v>202</v>
      </c>
      <c r="H368">
        <v>29</v>
      </c>
      <c r="I368">
        <v>10</v>
      </c>
      <c r="J368">
        <f t="shared" si="18"/>
        <v>39</v>
      </c>
      <c r="K368" t="s">
        <v>2007</v>
      </c>
    </row>
    <row r="369" spans="1:11" s="2" customFormat="1" x14ac:dyDescent="0.25">
      <c r="A369" t="s">
        <v>1217</v>
      </c>
      <c r="B369" t="s">
        <v>1220</v>
      </c>
      <c r="C369" t="s">
        <v>795</v>
      </c>
      <c r="D369">
        <v>3</v>
      </c>
      <c r="E369" t="s">
        <v>61</v>
      </c>
      <c r="F369" t="s">
        <v>413</v>
      </c>
      <c r="G369" t="s">
        <v>1221</v>
      </c>
      <c r="H369">
        <v>15</v>
      </c>
      <c r="I369">
        <v>25</v>
      </c>
      <c r="J369">
        <f t="shared" si="18"/>
        <v>40</v>
      </c>
      <c r="K369" t="s">
        <v>2008</v>
      </c>
    </row>
    <row r="370" spans="1:11" s="2" customFormat="1" x14ac:dyDescent="0.25">
      <c r="A370" t="s">
        <v>1222</v>
      </c>
      <c r="B370" t="s">
        <v>1009</v>
      </c>
      <c r="C370" t="s">
        <v>72</v>
      </c>
      <c r="D370">
        <v>3</v>
      </c>
      <c r="E370" t="s">
        <v>10</v>
      </c>
      <c r="F370" t="s">
        <v>1223</v>
      </c>
      <c r="G370" t="s">
        <v>1224</v>
      </c>
      <c r="H370"/>
      <c r="I370"/>
      <c r="J370"/>
      <c r="K370"/>
    </row>
    <row r="371" spans="1:11" s="2" customFormat="1" x14ac:dyDescent="0.25">
      <c r="A371" t="s">
        <v>1225</v>
      </c>
      <c r="B371" t="s">
        <v>667</v>
      </c>
      <c r="C371" t="s">
        <v>1226</v>
      </c>
      <c r="D371">
        <v>4</v>
      </c>
      <c r="E371" t="s">
        <v>119</v>
      </c>
      <c r="F371" t="s">
        <v>1227</v>
      </c>
      <c r="G371" t="s">
        <v>879</v>
      </c>
      <c r="H371">
        <v>12</v>
      </c>
      <c r="I371">
        <v>28</v>
      </c>
      <c r="J371">
        <f>H371+I371</f>
        <v>40</v>
      </c>
      <c r="K371" t="s">
        <v>2008</v>
      </c>
    </row>
    <row r="372" spans="1:11" s="2" customFormat="1" x14ac:dyDescent="0.25">
      <c r="A372" t="s">
        <v>1228</v>
      </c>
      <c r="B372" t="s">
        <v>1229</v>
      </c>
      <c r="C372" t="s">
        <v>1230</v>
      </c>
      <c r="D372">
        <v>4</v>
      </c>
      <c r="E372" t="s">
        <v>10</v>
      </c>
      <c r="F372" t="s">
        <v>1231</v>
      </c>
      <c r="G372" t="s">
        <v>1232</v>
      </c>
      <c r="H372">
        <v>12</v>
      </c>
      <c r="I372">
        <v>24</v>
      </c>
      <c r="J372">
        <f>H372+I372</f>
        <v>36</v>
      </c>
      <c r="K372" t="s">
        <v>2008</v>
      </c>
    </row>
    <row r="373" spans="1:11" s="2" customFormat="1" x14ac:dyDescent="0.25">
      <c r="A373" t="s">
        <v>1233</v>
      </c>
      <c r="B373" t="s">
        <v>1234</v>
      </c>
      <c r="C373" t="s">
        <v>760</v>
      </c>
      <c r="D373">
        <v>1</v>
      </c>
      <c r="E373" t="s">
        <v>10</v>
      </c>
      <c r="F373" t="s">
        <v>1235</v>
      </c>
      <c r="G373" t="s">
        <v>1236</v>
      </c>
      <c r="H373"/>
      <c r="I373"/>
      <c r="J373"/>
      <c r="K373"/>
    </row>
    <row r="374" spans="1:11" s="2" customFormat="1" x14ac:dyDescent="0.25">
      <c r="A374" t="s">
        <v>1237</v>
      </c>
      <c r="B374" t="s">
        <v>1238</v>
      </c>
      <c r="C374" t="s">
        <v>485</v>
      </c>
      <c r="D374">
        <v>2</v>
      </c>
      <c r="E374" t="s">
        <v>10</v>
      </c>
      <c r="F374" t="s">
        <v>1239</v>
      </c>
      <c r="G374" t="s">
        <v>1240</v>
      </c>
      <c r="H374">
        <v>26</v>
      </c>
      <c r="I374">
        <v>9</v>
      </c>
      <c r="J374">
        <f>H374+I374</f>
        <v>35</v>
      </c>
      <c r="K374" t="s">
        <v>2007</v>
      </c>
    </row>
    <row r="375" spans="1:11" s="2" customFormat="1" x14ac:dyDescent="0.25">
      <c r="A375" t="s">
        <v>1241</v>
      </c>
      <c r="B375" t="s">
        <v>87</v>
      </c>
      <c r="C375" t="s">
        <v>871</v>
      </c>
      <c r="D375">
        <v>2</v>
      </c>
      <c r="E375" t="s">
        <v>61</v>
      </c>
      <c r="F375" t="s">
        <v>1242</v>
      </c>
      <c r="G375" t="s">
        <v>1243</v>
      </c>
      <c r="H375">
        <v>23</v>
      </c>
      <c r="I375">
        <v>9</v>
      </c>
      <c r="J375">
        <f>H375+I375</f>
        <v>32</v>
      </c>
      <c r="K375" t="s">
        <v>2007</v>
      </c>
    </row>
    <row r="376" spans="1:11" s="2" customFormat="1" x14ac:dyDescent="0.25">
      <c r="A376" t="s">
        <v>1241</v>
      </c>
      <c r="B376" t="s">
        <v>1244</v>
      </c>
      <c r="C376" t="s">
        <v>871</v>
      </c>
      <c r="D376">
        <v>4</v>
      </c>
      <c r="E376" t="s">
        <v>61</v>
      </c>
      <c r="F376" t="s">
        <v>1242</v>
      </c>
      <c r="G376" t="s">
        <v>1245</v>
      </c>
      <c r="H376">
        <v>12</v>
      </c>
      <c r="I376">
        <v>16</v>
      </c>
      <c r="J376">
        <f>H376+I376</f>
        <v>28</v>
      </c>
      <c r="K376" t="s">
        <v>2007</v>
      </c>
    </row>
    <row r="377" spans="1:11" s="2" customFormat="1" x14ac:dyDescent="0.25">
      <c r="A377" t="s">
        <v>1246</v>
      </c>
      <c r="B377" t="s">
        <v>1247</v>
      </c>
      <c r="C377" t="s">
        <v>1248</v>
      </c>
      <c r="D377">
        <v>3</v>
      </c>
      <c r="E377" t="s">
        <v>119</v>
      </c>
      <c r="F377" t="s">
        <v>197</v>
      </c>
      <c r="G377" t="s">
        <v>1249</v>
      </c>
      <c r="H377">
        <v>13</v>
      </c>
      <c r="I377">
        <v>17</v>
      </c>
      <c r="J377">
        <f>H377+I377</f>
        <v>30</v>
      </c>
      <c r="K377" t="s">
        <v>2007</v>
      </c>
    </row>
    <row r="378" spans="1:11" s="2" customFormat="1" x14ac:dyDescent="0.25">
      <c r="A378" t="s">
        <v>1250</v>
      </c>
      <c r="B378" t="s">
        <v>1251</v>
      </c>
      <c r="C378" t="s">
        <v>1252</v>
      </c>
      <c r="D378">
        <v>1</v>
      </c>
      <c r="E378" t="s">
        <v>36</v>
      </c>
      <c r="F378" t="s">
        <v>1253</v>
      </c>
      <c r="G378" t="s">
        <v>1254</v>
      </c>
      <c r="H378">
        <v>30</v>
      </c>
      <c r="I378">
        <v>19</v>
      </c>
      <c r="J378">
        <f>H378+I378</f>
        <v>49</v>
      </c>
      <c r="K378" t="s">
        <v>2008</v>
      </c>
    </row>
    <row r="379" spans="1:11" s="2" customFormat="1" x14ac:dyDescent="0.25">
      <c r="A379" t="s">
        <v>1255</v>
      </c>
      <c r="B379" t="s">
        <v>199</v>
      </c>
      <c r="C379" t="s">
        <v>1256</v>
      </c>
      <c r="D379">
        <v>1</v>
      </c>
      <c r="E379" t="s">
        <v>61</v>
      </c>
      <c r="F379" t="s">
        <v>1257</v>
      </c>
      <c r="G379" t="s">
        <v>1258</v>
      </c>
      <c r="H379"/>
      <c r="I379"/>
      <c r="J379"/>
      <c r="K379"/>
    </row>
    <row r="380" spans="1:11" s="2" customFormat="1" x14ac:dyDescent="0.25">
      <c r="A380" t="s">
        <v>1259</v>
      </c>
      <c r="B380" t="s">
        <v>1260</v>
      </c>
      <c r="C380" t="s">
        <v>938</v>
      </c>
      <c r="D380">
        <v>3</v>
      </c>
      <c r="E380" t="s">
        <v>55</v>
      </c>
      <c r="F380" t="s">
        <v>1261</v>
      </c>
      <c r="G380" t="s">
        <v>1262</v>
      </c>
      <c r="H380"/>
      <c r="I380"/>
      <c r="J380"/>
      <c r="K380"/>
    </row>
    <row r="381" spans="1:11" s="2" customFormat="1" x14ac:dyDescent="0.25">
      <c r="A381" t="s">
        <v>1263</v>
      </c>
      <c r="B381" t="s">
        <v>59</v>
      </c>
      <c r="C381" t="s">
        <v>1264</v>
      </c>
      <c r="D381">
        <v>4</v>
      </c>
      <c r="E381" t="s">
        <v>25</v>
      </c>
      <c r="F381" t="s">
        <v>439</v>
      </c>
      <c r="G381" t="s">
        <v>895</v>
      </c>
      <c r="H381">
        <v>12</v>
      </c>
      <c r="I381">
        <v>14</v>
      </c>
      <c r="J381">
        <f t="shared" ref="J381:J389" si="19">H381+I381</f>
        <v>26</v>
      </c>
      <c r="K381" t="s">
        <v>2006</v>
      </c>
    </row>
    <row r="382" spans="1:11" s="2" customFormat="1" x14ac:dyDescent="0.25">
      <c r="A382" t="s">
        <v>1265</v>
      </c>
      <c r="B382" t="s">
        <v>1218</v>
      </c>
      <c r="C382" t="s">
        <v>438</v>
      </c>
      <c r="D382">
        <v>2</v>
      </c>
      <c r="E382" t="s">
        <v>10</v>
      </c>
      <c r="F382" t="s">
        <v>1984</v>
      </c>
      <c r="G382" t="s">
        <v>956</v>
      </c>
      <c r="H382">
        <v>22</v>
      </c>
      <c r="I382">
        <v>13</v>
      </c>
      <c r="J382">
        <f t="shared" si="19"/>
        <v>35</v>
      </c>
      <c r="K382" t="s">
        <v>2007</v>
      </c>
    </row>
    <row r="383" spans="1:11" s="2" customFormat="1" x14ac:dyDescent="0.25">
      <c r="A383" t="s">
        <v>1266</v>
      </c>
      <c r="B383" t="s">
        <v>779</v>
      </c>
      <c r="C383" t="s">
        <v>426</v>
      </c>
      <c r="D383">
        <v>2</v>
      </c>
      <c r="E383" t="s">
        <v>36</v>
      </c>
      <c r="F383" t="s">
        <v>1267</v>
      </c>
      <c r="G383" t="s">
        <v>1268</v>
      </c>
      <c r="H383">
        <v>28</v>
      </c>
      <c r="I383">
        <v>14</v>
      </c>
      <c r="J383">
        <f t="shared" si="19"/>
        <v>42</v>
      </c>
      <c r="K383" t="s">
        <v>2008</v>
      </c>
    </row>
    <row r="384" spans="1:11" s="2" customFormat="1" x14ac:dyDescent="0.25">
      <c r="A384" t="s">
        <v>1269</v>
      </c>
      <c r="B384" t="s">
        <v>415</v>
      </c>
      <c r="C384" t="s">
        <v>277</v>
      </c>
      <c r="D384">
        <v>3</v>
      </c>
      <c r="E384" t="s">
        <v>25</v>
      </c>
      <c r="F384" t="s">
        <v>1270</v>
      </c>
      <c r="G384" t="s">
        <v>1271</v>
      </c>
      <c r="H384">
        <v>6</v>
      </c>
      <c r="I384">
        <v>10</v>
      </c>
      <c r="J384">
        <f t="shared" si="19"/>
        <v>16</v>
      </c>
      <c r="K384" t="s">
        <v>2006</v>
      </c>
    </row>
    <row r="385" spans="1:11" s="2" customFormat="1" x14ac:dyDescent="0.25">
      <c r="A385" t="s">
        <v>1272</v>
      </c>
      <c r="B385" t="s">
        <v>831</v>
      </c>
      <c r="C385" t="s">
        <v>1273</v>
      </c>
      <c r="D385">
        <v>3</v>
      </c>
      <c r="E385" t="s">
        <v>25</v>
      </c>
      <c r="F385" t="s">
        <v>1955</v>
      </c>
      <c r="G385" t="s">
        <v>26</v>
      </c>
      <c r="H385">
        <v>10</v>
      </c>
      <c r="I385">
        <v>30</v>
      </c>
      <c r="J385">
        <f t="shared" si="19"/>
        <v>40</v>
      </c>
      <c r="K385" t="s">
        <v>2008</v>
      </c>
    </row>
    <row r="386" spans="1:11" s="2" customFormat="1" x14ac:dyDescent="0.25">
      <c r="A386" t="s">
        <v>1272</v>
      </c>
      <c r="B386" t="s">
        <v>953</v>
      </c>
      <c r="C386" t="s">
        <v>847</v>
      </c>
      <c r="D386">
        <v>4</v>
      </c>
      <c r="E386" t="s">
        <v>36</v>
      </c>
      <c r="F386" t="s">
        <v>1274</v>
      </c>
      <c r="G386" t="s">
        <v>1275</v>
      </c>
      <c r="H386">
        <v>9</v>
      </c>
      <c r="I386">
        <v>26</v>
      </c>
      <c r="J386">
        <f t="shared" si="19"/>
        <v>35</v>
      </c>
      <c r="K386" t="s">
        <v>2007</v>
      </c>
    </row>
    <row r="387" spans="1:11" s="2" customFormat="1" x14ac:dyDescent="0.25">
      <c r="A387" t="s">
        <v>1276</v>
      </c>
      <c r="B387" t="s">
        <v>686</v>
      </c>
      <c r="C387" t="s">
        <v>143</v>
      </c>
      <c r="D387">
        <v>1</v>
      </c>
      <c r="E387" t="s">
        <v>36</v>
      </c>
      <c r="F387" t="s">
        <v>1277</v>
      </c>
      <c r="G387" t="s">
        <v>697</v>
      </c>
      <c r="H387">
        <v>29</v>
      </c>
      <c r="I387">
        <v>11</v>
      </c>
      <c r="J387">
        <f t="shared" si="19"/>
        <v>40</v>
      </c>
      <c r="K387" t="s">
        <v>2007</v>
      </c>
    </row>
    <row r="388" spans="1:11" s="2" customFormat="1" x14ac:dyDescent="0.25">
      <c r="A388" t="s">
        <v>1278</v>
      </c>
      <c r="B388" t="s">
        <v>1279</v>
      </c>
      <c r="C388" t="s">
        <v>138</v>
      </c>
      <c r="D388">
        <v>1</v>
      </c>
      <c r="E388" t="s">
        <v>36</v>
      </c>
      <c r="F388" t="s">
        <v>696</v>
      </c>
      <c r="G388" t="s">
        <v>697</v>
      </c>
      <c r="H388">
        <v>30</v>
      </c>
      <c r="I388">
        <v>16</v>
      </c>
      <c r="J388">
        <f t="shared" si="19"/>
        <v>46</v>
      </c>
      <c r="K388" t="s">
        <v>2008</v>
      </c>
    </row>
    <row r="389" spans="1:11" s="2" customFormat="1" x14ac:dyDescent="0.25">
      <c r="A389" t="s">
        <v>1280</v>
      </c>
      <c r="B389" t="s">
        <v>364</v>
      </c>
      <c r="C389" t="s">
        <v>352</v>
      </c>
      <c r="D389">
        <v>2</v>
      </c>
      <c r="E389" t="s">
        <v>10</v>
      </c>
      <c r="F389" t="s">
        <v>1281</v>
      </c>
      <c r="G389" t="s">
        <v>1282</v>
      </c>
      <c r="H389">
        <v>28</v>
      </c>
      <c r="I389">
        <v>11</v>
      </c>
      <c r="J389">
        <f t="shared" si="19"/>
        <v>39</v>
      </c>
      <c r="K389" t="s">
        <v>2008</v>
      </c>
    </row>
    <row r="390" spans="1:11" s="2" customFormat="1" x14ac:dyDescent="0.25">
      <c r="A390" t="s">
        <v>1283</v>
      </c>
      <c r="B390" t="s">
        <v>1284</v>
      </c>
      <c r="C390" t="s">
        <v>1285</v>
      </c>
      <c r="D390">
        <v>1</v>
      </c>
      <c r="E390" t="s">
        <v>61</v>
      </c>
      <c r="F390" t="s">
        <v>1286</v>
      </c>
      <c r="G390" t="s">
        <v>1287</v>
      </c>
      <c r="H390"/>
      <c r="I390"/>
      <c r="J390"/>
      <c r="K390"/>
    </row>
    <row r="391" spans="1:11" s="2" customFormat="1" x14ac:dyDescent="0.25">
      <c r="A391" t="s">
        <v>1288</v>
      </c>
      <c r="B391" t="s">
        <v>246</v>
      </c>
      <c r="C391" t="s">
        <v>72</v>
      </c>
      <c r="D391">
        <v>1</v>
      </c>
      <c r="E391" t="s">
        <v>61</v>
      </c>
      <c r="F391" t="s">
        <v>435</v>
      </c>
      <c r="G391" t="s">
        <v>57</v>
      </c>
      <c r="H391"/>
      <c r="I391"/>
      <c r="J391"/>
      <c r="K391"/>
    </row>
    <row r="392" spans="1:11" s="2" customFormat="1" x14ac:dyDescent="0.25">
      <c r="A392" t="s">
        <v>1289</v>
      </c>
      <c r="B392" t="s">
        <v>1290</v>
      </c>
      <c r="C392" t="s">
        <v>1291</v>
      </c>
      <c r="D392">
        <v>1</v>
      </c>
      <c r="E392" t="s">
        <v>119</v>
      </c>
      <c r="F392" t="s">
        <v>1292</v>
      </c>
      <c r="G392" t="s">
        <v>1293</v>
      </c>
      <c r="H392">
        <v>30</v>
      </c>
      <c r="I392">
        <v>22</v>
      </c>
      <c r="J392">
        <f>H392+I392</f>
        <v>52</v>
      </c>
      <c r="K392" t="s">
        <v>2008</v>
      </c>
    </row>
    <row r="393" spans="1:11" s="2" customFormat="1" x14ac:dyDescent="0.25">
      <c r="A393" t="s">
        <v>1294</v>
      </c>
      <c r="B393" t="s">
        <v>553</v>
      </c>
      <c r="C393" t="s">
        <v>1295</v>
      </c>
      <c r="D393">
        <v>1</v>
      </c>
      <c r="E393" t="s">
        <v>61</v>
      </c>
      <c r="F393" t="s">
        <v>1296</v>
      </c>
      <c r="G393" t="s">
        <v>1297</v>
      </c>
      <c r="H393">
        <v>28</v>
      </c>
      <c r="I393">
        <v>7</v>
      </c>
      <c r="J393">
        <f>H393+I393</f>
        <v>35</v>
      </c>
      <c r="K393" t="s">
        <v>2007</v>
      </c>
    </row>
    <row r="394" spans="1:11" s="2" customFormat="1" x14ac:dyDescent="0.25">
      <c r="A394" t="s">
        <v>1298</v>
      </c>
      <c r="B394" t="s">
        <v>246</v>
      </c>
      <c r="C394" t="s">
        <v>445</v>
      </c>
      <c r="D394">
        <v>1</v>
      </c>
      <c r="E394" t="s">
        <v>25</v>
      </c>
      <c r="F394" t="s">
        <v>439</v>
      </c>
      <c r="G394" t="s">
        <v>514</v>
      </c>
      <c r="H394">
        <v>22</v>
      </c>
      <c r="I394">
        <v>16</v>
      </c>
      <c r="J394">
        <f>H394+I394</f>
        <v>38</v>
      </c>
      <c r="K394" t="s">
        <v>2007</v>
      </c>
    </row>
    <row r="395" spans="1:11" s="2" customFormat="1" x14ac:dyDescent="0.25">
      <c r="A395" t="s">
        <v>1299</v>
      </c>
      <c r="B395" t="s">
        <v>1300</v>
      </c>
      <c r="C395" t="s">
        <v>1301</v>
      </c>
      <c r="D395">
        <v>2</v>
      </c>
      <c r="E395" t="s">
        <v>119</v>
      </c>
      <c r="F395" t="s">
        <v>1302</v>
      </c>
      <c r="G395" t="s">
        <v>121</v>
      </c>
      <c r="H395"/>
      <c r="I395"/>
      <c r="J395"/>
      <c r="K395"/>
    </row>
    <row r="396" spans="1:11" s="2" customFormat="1" x14ac:dyDescent="0.25">
      <c r="A396" t="s">
        <v>1303</v>
      </c>
      <c r="B396" t="s">
        <v>710</v>
      </c>
      <c r="C396" t="s">
        <v>612</v>
      </c>
      <c r="D396">
        <v>3</v>
      </c>
      <c r="E396" t="s">
        <v>25</v>
      </c>
      <c r="F396" t="s">
        <v>1304</v>
      </c>
      <c r="G396" t="s">
        <v>1305</v>
      </c>
      <c r="H396">
        <v>11</v>
      </c>
      <c r="I396">
        <v>27</v>
      </c>
      <c r="J396">
        <f t="shared" ref="J396:J407" si="20">H396+I396</f>
        <v>38</v>
      </c>
      <c r="K396" t="s">
        <v>2008</v>
      </c>
    </row>
    <row r="397" spans="1:11" s="2" customFormat="1" x14ac:dyDescent="0.25">
      <c r="A397" t="s">
        <v>1306</v>
      </c>
      <c r="B397" t="s">
        <v>137</v>
      </c>
      <c r="C397" t="s">
        <v>88</v>
      </c>
      <c r="D397">
        <v>1</v>
      </c>
      <c r="E397" t="s">
        <v>36</v>
      </c>
      <c r="F397" t="s">
        <v>1307</v>
      </c>
      <c r="G397" t="s">
        <v>697</v>
      </c>
      <c r="H397">
        <v>28</v>
      </c>
      <c r="I397">
        <v>12</v>
      </c>
      <c r="J397">
        <f t="shared" si="20"/>
        <v>40</v>
      </c>
      <c r="K397" t="s">
        <v>2007</v>
      </c>
    </row>
    <row r="398" spans="1:11" s="2" customFormat="1" x14ac:dyDescent="0.25">
      <c r="A398" t="s">
        <v>1308</v>
      </c>
      <c r="B398" t="s">
        <v>1309</v>
      </c>
      <c r="C398" t="s">
        <v>1310</v>
      </c>
      <c r="D398">
        <v>1</v>
      </c>
      <c r="E398" t="s">
        <v>1311</v>
      </c>
      <c r="F398" t="s">
        <v>154</v>
      </c>
      <c r="G398" t="s">
        <v>57</v>
      </c>
      <c r="H398">
        <v>24</v>
      </c>
      <c r="I398">
        <v>19</v>
      </c>
      <c r="J398">
        <f t="shared" si="20"/>
        <v>43</v>
      </c>
      <c r="K398" t="s">
        <v>2007</v>
      </c>
    </row>
    <row r="399" spans="1:11" s="2" customFormat="1" x14ac:dyDescent="0.25">
      <c r="A399" t="s">
        <v>1312</v>
      </c>
      <c r="B399" t="s">
        <v>1313</v>
      </c>
      <c r="C399" t="s">
        <v>138</v>
      </c>
      <c r="D399">
        <v>1</v>
      </c>
      <c r="E399" t="s">
        <v>119</v>
      </c>
      <c r="F399" t="s">
        <v>1205</v>
      </c>
      <c r="G399" t="s">
        <v>1206</v>
      </c>
      <c r="H399">
        <v>28</v>
      </c>
      <c r="I399">
        <v>9</v>
      </c>
      <c r="J399">
        <f t="shared" si="20"/>
        <v>37</v>
      </c>
      <c r="K399" t="s">
        <v>2007</v>
      </c>
    </row>
    <row r="400" spans="1:11" s="2" customFormat="1" x14ac:dyDescent="0.25">
      <c r="A400" t="s">
        <v>1314</v>
      </c>
      <c r="B400" t="s">
        <v>1315</v>
      </c>
      <c r="C400" t="s">
        <v>426</v>
      </c>
      <c r="D400">
        <v>2</v>
      </c>
      <c r="E400" t="s">
        <v>25</v>
      </c>
      <c r="F400" t="s">
        <v>687</v>
      </c>
      <c r="G400" t="s">
        <v>1216</v>
      </c>
      <c r="H400">
        <v>26</v>
      </c>
      <c r="I400">
        <v>16</v>
      </c>
      <c r="J400">
        <f t="shared" si="20"/>
        <v>42</v>
      </c>
      <c r="K400" t="s">
        <v>2008</v>
      </c>
    </row>
    <row r="401" spans="1:11" s="2" customFormat="1" x14ac:dyDescent="0.25">
      <c r="A401" t="s">
        <v>1316</v>
      </c>
      <c r="B401" t="s">
        <v>123</v>
      </c>
      <c r="C401" t="s">
        <v>313</v>
      </c>
      <c r="D401">
        <v>1</v>
      </c>
      <c r="E401" t="s">
        <v>119</v>
      </c>
      <c r="F401" t="s">
        <v>1205</v>
      </c>
      <c r="G401" t="s">
        <v>1206</v>
      </c>
      <c r="H401">
        <v>30</v>
      </c>
      <c r="I401">
        <v>21</v>
      </c>
      <c r="J401">
        <f t="shared" si="20"/>
        <v>51</v>
      </c>
      <c r="K401" t="s">
        <v>2008</v>
      </c>
    </row>
    <row r="402" spans="1:11" s="2" customFormat="1" x14ac:dyDescent="0.25">
      <c r="A402" t="s">
        <v>1317</v>
      </c>
      <c r="B402" t="s">
        <v>260</v>
      </c>
      <c r="C402" t="s">
        <v>101</v>
      </c>
      <c r="D402">
        <v>2</v>
      </c>
      <c r="E402" t="s">
        <v>61</v>
      </c>
      <c r="F402" t="s">
        <v>1318</v>
      </c>
      <c r="G402" t="s">
        <v>1319</v>
      </c>
      <c r="H402">
        <v>28</v>
      </c>
      <c r="I402">
        <v>14</v>
      </c>
      <c r="J402">
        <f t="shared" si="20"/>
        <v>42</v>
      </c>
      <c r="K402" t="s">
        <v>2008</v>
      </c>
    </row>
    <row r="403" spans="1:11" s="2" customFormat="1" x14ac:dyDescent="0.25">
      <c r="A403" t="s">
        <v>1320</v>
      </c>
      <c r="B403" t="s">
        <v>128</v>
      </c>
      <c r="C403" t="s">
        <v>1321</v>
      </c>
      <c r="D403">
        <v>1</v>
      </c>
      <c r="E403" t="s">
        <v>25</v>
      </c>
      <c r="F403" t="s">
        <v>262</v>
      </c>
      <c r="G403" t="s">
        <v>74</v>
      </c>
      <c r="H403">
        <v>29</v>
      </c>
      <c r="I403">
        <v>14</v>
      </c>
      <c r="J403">
        <f t="shared" si="20"/>
        <v>43</v>
      </c>
      <c r="K403" t="s">
        <v>2007</v>
      </c>
    </row>
    <row r="404" spans="1:11" s="2" customFormat="1" x14ac:dyDescent="0.25">
      <c r="A404" t="s">
        <v>1322</v>
      </c>
      <c r="B404" t="s">
        <v>415</v>
      </c>
      <c r="C404" t="s">
        <v>298</v>
      </c>
      <c r="D404">
        <v>3</v>
      </c>
      <c r="E404" t="s">
        <v>119</v>
      </c>
      <c r="F404" t="s">
        <v>1323</v>
      </c>
      <c r="G404" t="s">
        <v>1324</v>
      </c>
      <c r="H404">
        <v>15</v>
      </c>
      <c r="I404">
        <v>28</v>
      </c>
      <c r="J404">
        <f t="shared" si="20"/>
        <v>43</v>
      </c>
      <c r="K404" t="s">
        <v>2008</v>
      </c>
    </row>
    <row r="405" spans="1:11" s="2" customFormat="1" x14ac:dyDescent="0.25">
      <c r="A405" t="s">
        <v>1325</v>
      </c>
      <c r="B405" t="s">
        <v>300</v>
      </c>
      <c r="C405" t="s">
        <v>612</v>
      </c>
      <c r="D405">
        <v>1</v>
      </c>
      <c r="E405" t="s">
        <v>55</v>
      </c>
      <c r="F405" t="s">
        <v>1326</v>
      </c>
      <c r="G405" t="s">
        <v>1327</v>
      </c>
      <c r="H405">
        <v>26</v>
      </c>
      <c r="I405">
        <v>12</v>
      </c>
      <c r="J405">
        <f t="shared" si="20"/>
        <v>38</v>
      </c>
      <c r="K405" t="s">
        <v>2007</v>
      </c>
    </row>
    <row r="406" spans="1:11" s="2" customFormat="1" x14ac:dyDescent="0.25">
      <c r="A406" t="s">
        <v>1328</v>
      </c>
      <c r="B406" t="s">
        <v>260</v>
      </c>
      <c r="C406" t="s">
        <v>1329</v>
      </c>
      <c r="D406">
        <v>1</v>
      </c>
      <c r="E406" t="s">
        <v>36</v>
      </c>
      <c r="F406" t="s">
        <v>403</v>
      </c>
      <c r="G406" t="s">
        <v>404</v>
      </c>
      <c r="H406">
        <v>30</v>
      </c>
      <c r="I406">
        <v>18</v>
      </c>
      <c r="J406">
        <f t="shared" si="20"/>
        <v>48</v>
      </c>
      <c r="K406" t="s">
        <v>2008</v>
      </c>
    </row>
    <row r="407" spans="1:11" s="2" customFormat="1" x14ac:dyDescent="0.25">
      <c r="A407" t="s">
        <v>1330</v>
      </c>
      <c r="B407" t="s">
        <v>59</v>
      </c>
      <c r="C407" t="s">
        <v>313</v>
      </c>
      <c r="D407">
        <v>3</v>
      </c>
      <c r="E407" t="s">
        <v>10</v>
      </c>
      <c r="F407" t="s">
        <v>16</v>
      </c>
      <c r="G407" t="s">
        <v>1331</v>
      </c>
      <c r="H407">
        <v>15</v>
      </c>
      <c r="I407">
        <v>20</v>
      </c>
      <c r="J407">
        <f t="shared" si="20"/>
        <v>35</v>
      </c>
      <c r="K407" t="s">
        <v>2007</v>
      </c>
    </row>
    <row r="408" spans="1:11" s="2" customFormat="1" x14ac:dyDescent="0.25">
      <c r="A408" t="s">
        <v>1332</v>
      </c>
      <c r="B408" t="s">
        <v>1247</v>
      </c>
      <c r="C408" t="s">
        <v>109</v>
      </c>
      <c r="D408">
        <v>1</v>
      </c>
      <c r="E408" t="s">
        <v>25</v>
      </c>
      <c r="F408" t="s">
        <v>687</v>
      </c>
      <c r="G408" t="s">
        <v>961</v>
      </c>
      <c r="H408">
        <v>28</v>
      </c>
      <c r="I408">
        <v>17</v>
      </c>
      <c r="J408">
        <f>Таблица1[[#This Row],[МД]]+Таблица1[[#This Row],[ЛЗ]]</f>
        <v>45</v>
      </c>
      <c r="K408" t="s">
        <v>2008</v>
      </c>
    </row>
    <row r="409" spans="1:11" s="2" customFormat="1" x14ac:dyDescent="0.25">
      <c r="A409" t="s">
        <v>1333</v>
      </c>
      <c r="B409" t="s">
        <v>970</v>
      </c>
      <c r="C409" t="s">
        <v>1334</v>
      </c>
      <c r="D409">
        <v>3</v>
      </c>
      <c r="E409" t="s">
        <v>25</v>
      </c>
      <c r="F409" t="s">
        <v>1304</v>
      </c>
      <c r="G409" t="s">
        <v>1335</v>
      </c>
      <c r="H409">
        <v>13</v>
      </c>
      <c r="I409">
        <v>32</v>
      </c>
      <c r="J409">
        <f>H409+I409</f>
        <v>45</v>
      </c>
      <c r="K409" t="s">
        <v>2008</v>
      </c>
    </row>
    <row r="410" spans="1:11" s="2" customFormat="1" x14ac:dyDescent="0.25">
      <c r="A410" t="s">
        <v>1336</v>
      </c>
      <c r="B410" t="s">
        <v>1337</v>
      </c>
      <c r="C410" t="s">
        <v>1108</v>
      </c>
      <c r="D410">
        <v>2</v>
      </c>
      <c r="E410" t="s">
        <v>55</v>
      </c>
      <c r="F410" t="s">
        <v>1338</v>
      </c>
      <c r="G410" t="s">
        <v>1339</v>
      </c>
      <c r="H410">
        <v>23</v>
      </c>
      <c r="I410">
        <v>6</v>
      </c>
      <c r="J410">
        <f>H410+I410</f>
        <v>29</v>
      </c>
      <c r="K410" t="s">
        <v>2007</v>
      </c>
    </row>
    <row r="411" spans="1:11" s="2" customFormat="1" x14ac:dyDescent="0.25">
      <c r="A411" t="s">
        <v>1340</v>
      </c>
      <c r="B411" t="s">
        <v>95</v>
      </c>
      <c r="C411" t="s">
        <v>138</v>
      </c>
      <c r="D411">
        <v>3</v>
      </c>
      <c r="E411" t="s">
        <v>36</v>
      </c>
      <c r="F411" t="s">
        <v>463</v>
      </c>
      <c r="G411" t="s">
        <v>1341</v>
      </c>
      <c r="H411"/>
      <c r="I411"/>
      <c r="J411"/>
      <c r="K411"/>
    </row>
    <row r="412" spans="1:11" s="2" customFormat="1" x14ac:dyDescent="0.25">
      <c r="A412" t="s">
        <v>1342</v>
      </c>
      <c r="B412" t="s">
        <v>1036</v>
      </c>
      <c r="C412" t="s">
        <v>612</v>
      </c>
      <c r="D412">
        <v>2</v>
      </c>
      <c r="E412" t="s">
        <v>36</v>
      </c>
      <c r="F412" t="s">
        <v>1343</v>
      </c>
      <c r="G412" t="s">
        <v>1344</v>
      </c>
      <c r="H412"/>
      <c r="I412"/>
      <c r="J412"/>
      <c r="K412"/>
    </row>
    <row r="413" spans="1:11" s="2" customFormat="1" x14ac:dyDescent="0.25">
      <c r="A413" t="s">
        <v>1345</v>
      </c>
      <c r="B413" t="s">
        <v>228</v>
      </c>
      <c r="C413" t="s">
        <v>138</v>
      </c>
      <c r="D413">
        <v>1</v>
      </c>
      <c r="E413" t="s">
        <v>748</v>
      </c>
      <c r="F413" t="s">
        <v>1346</v>
      </c>
      <c r="G413" t="s">
        <v>1347</v>
      </c>
      <c r="H413">
        <v>15</v>
      </c>
      <c r="I413">
        <v>8</v>
      </c>
      <c r="J413">
        <f t="shared" ref="J413:J424" si="21">H413+I413</f>
        <v>23</v>
      </c>
      <c r="K413" t="s">
        <v>2006</v>
      </c>
    </row>
    <row r="414" spans="1:11" s="2" customFormat="1" x14ac:dyDescent="0.25">
      <c r="A414" t="s">
        <v>1348</v>
      </c>
      <c r="B414" t="s">
        <v>272</v>
      </c>
      <c r="C414" t="s">
        <v>1349</v>
      </c>
      <c r="D414">
        <v>1</v>
      </c>
      <c r="E414" t="s">
        <v>36</v>
      </c>
      <c r="F414" t="s">
        <v>1350</v>
      </c>
      <c r="G414" t="s">
        <v>1351</v>
      </c>
      <c r="H414">
        <v>30</v>
      </c>
      <c r="I414">
        <v>12</v>
      </c>
      <c r="J414">
        <f t="shared" si="21"/>
        <v>42</v>
      </c>
      <c r="K414" t="s">
        <v>2007</v>
      </c>
    </row>
    <row r="415" spans="1:11" s="2" customFormat="1" x14ac:dyDescent="0.25">
      <c r="A415" t="s">
        <v>1352</v>
      </c>
      <c r="B415" t="s">
        <v>1353</v>
      </c>
      <c r="C415" t="s">
        <v>1354</v>
      </c>
      <c r="D415">
        <v>1</v>
      </c>
      <c r="E415" t="s">
        <v>10</v>
      </c>
      <c r="F415" t="s">
        <v>1355</v>
      </c>
      <c r="G415" t="s">
        <v>1356</v>
      </c>
      <c r="H415">
        <v>30</v>
      </c>
      <c r="I415">
        <v>9</v>
      </c>
      <c r="J415">
        <f t="shared" si="21"/>
        <v>39</v>
      </c>
      <c r="K415" t="s">
        <v>2007</v>
      </c>
    </row>
    <row r="416" spans="1:11" s="2" customFormat="1" x14ac:dyDescent="0.25">
      <c r="A416" t="s">
        <v>1357</v>
      </c>
      <c r="B416" t="s">
        <v>678</v>
      </c>
      <c r="C416" t="s">
        <v>109</v>
      </c>
      <c r="D416">
        <v>1</v>
      </c>
      <c r="E416" t="s">
        <v>119</v>
      </c>
      <c r="F416" t="s">
        <v>1358</v>
      </c>
      <c r="G416" t="s">
        <v>1359</v>
      </c>
      <c r="H416">
        <v>30</v>
      </c>
      <c r="I416">
        <v>15</v>
      </c>
      <c r="J416">
        <f t="shared" si="21"/>
        <v>45</v>
      </c>
      <c r="K416" t="s">
        <v>2008</v>
      </c>
    </row>
    <row r="417" spans="1:11" s="2" customFormat="1" x14ac:dyDescent="0.25">
      <c r="A417" t="s">
        <v>1360</v>
      </c>
      <c r="B417" t="s">
        <v>1361</v>
      </c>
      <c r="C417" t="s">
        <v>385</v>
      </c>
      <c r="D417">
        <v>1</v>
      </c>
      <c r="E417" t="s">
        <v>10</v>
      </c>
      <c r="F417" t="s">
        <v>1362</v>
      </c>
      <c r="G417" t="s">
        <v>1363</v>
      </c>
      <c r="H417">
        <v>30</v>
      </c>
      <c r="I417">
        <v>13</v>
      </c>
      <c r="J417">
        <f t="shared" si="21"/>
        <v>43</v>
      </c>
      <c r="K417" t="s">
        <v>2007</v>
      </c>
    </row>
    <row r="418" spans="1:11" s="2" customFormat="1" x14ac:dyDescent="0.25">
      <c r="A418" t="s">
        <v>1364</v>
      </c>
      <c r="B418" t="s">
        <v>270</v>
      </c>
      <c r="C418" t="s">
        <v>1365</v>
      </c>
      <c r="D418">
        <v>3</v>
      </c>
      <c r="E418" t="s">
        <v>55</v>
      </c>
      <c r="F418" t="s">
        <v>1366</v>
      </c>
      <c r="G418" t="s">
        <v>1367</v>
      </c>
      <c r="H418">
        <v>15</v>
      </c>
      <c r="I418">
        <v>15</v>
      </c>
      <c r="J418">
        <f t="shared" si="21"/>
        <v>30</v>
      </c>
      <c r="K418" t="s">
        <v>2007</v>
      </c>
    </row>
    <row r="419" spans="1:11" s="2" customFormat="1" x14ac:dyDescent="0.25">
      <c r="A419" t="s">
        <v>1368</v>
      </c>
      <c r="B419" t="s">
        <v>137</v>
      </c>
      <c r="C419" t="s">
        <v>1099</v>
      </c>
      <c r="D419">
        <v>1</v>
      </c>
      <c r="E419" t="s">
        <v>36</v>
      </c>
      <c r="F419" t="s">
        <v>1350</v>
      </c>
      <c r="G419" t="s">
        <v>1351</v>
      </c>
      <c r="H419">
        <v>28</v>
      </c>
      <c r="I419">
        <v>17</v>
      </c>
      <c r="J419">
        <f t="shared" si="21"/>
        <v>45</v>
      </c>
      <c r="K419" t="s">
        <v>2008</v>
      </c>
    </row>
    <row r="420" spans="1:11" s="2" customFormat="1" x14ac:dyDescent="0.25">
      <c r="A420" t="s">
        <v>1369</v>
      </c>
      <c r="B420" t="s">
        <v>78</v>
      </c>
      <c r="C420" t="s">
        <v>1370</v>
      </c>
      <c r="D420">
        <v>2</v>
      </c>
      <c r="E420" t="s">
        <v>36</v>
      </c>
      <c r="F420" t="s">
        <v>1371</v>
      </c>
      <c r="G420" t="s">
        <v>1372</v>
      </c>
      <c r="H420">
        <v>25</v>
      </c>
      <c r="I420">
        <v>8</v>
      </c>
      <c r="J420">
        <f t="shared" si="21"/>
        <v>33</v>
      </c>
      <c r="K420" t="s">
        <v>2007</v>
      </c>
    </row>
    <row r="421" spans="1:11" s="2" customFormat="1" x14ac:dyDescent="0.25">
      <c r="A421" t="s">
        <v>1373</v>
      </c>
      <c r="B421" t="s">
        <v>1374</v>
      </c>
      <c r="C421" t="s">
        <v>1375</v>
      </c>
      <c r="D421">
        <v>1</v>
      </c>
      <c r="E421" t="s">
        <v>36</v>
      </c>
      <c r="F421" t="s">
        <v>403</v>
      </c>
      <c r="G421" t="s">
        <v>404</v>
      </c>
      <c r="H421">
        <v>28</v>
      </c>
      <c r="I421">
        <v>19</v>
      </c>
      <c r="J421">
        <f t="shared" si="21"/>
        <v>47</v>
      </c>
      <c r="K421" t="s">
        <v>2008</v>
      </c>
    </row>
    <row r="422" spans="1:11" s="2" customFormat="1" x14ac:dyDescent="0.25">
      <c r="A422" t="s">
        <v>1376</v>
      </c>
      <c r="B422" t="s">
        <v>161</v>
      </c>
      <c r="C422" t="s">
        <v>1377</v>
      </c>
      <c r="D422">
        <v>1</v>
      </c>
      <c r="E422" t="s">
        <v>36</v>
      </c>
      <c r="F422" t="s">
        <v>977</v>
      </c>
      <c r="G422" t="s">
        <v>1378</v>
      </c>
      <c r="H422">
        <v>28</v>
      </c>
      <c r="I422">
        <v>11</v>
      </c>
      <c r="J422">
        <f t="shared" si="21"/>
        <v>39</v>
      </c>
      <c r="K422" t="s">
        <v>2007</v>
      </c>
    </row>
    <row r="423" spans="1:11" s="2" customFormat="1" x14ac:dyDescent="0.25">
      <c r="A423" t="s">
        <v>1379</v>
      </c>
      <c r="B423" t="s">
        <v>1380</v>
      </c>
      <c r="C423" t="s">
        <v>1381</v>
      </c>
      <c r="D423">
        <v>4</v>
      </c>
      <c r="E423" t="s">
        <v>30</v>
      </c>
      <c r="F423" t="s">
        <v>267</v>
      </c>
      <c r="G423" t="s">
        <v>268</v>
      </c>
      <c r="H423">
        <v>10</v>
      </c>
      <c r="I423">
        <v>12</v>
      </c>
      <c r="J423">
        <f t="shared" si="21"/>
        <v>22</v>
      </c>
      <c r="K423" t="s">
        <v>2006</v>
      </c>
    </row>
    <row r="424" spans="1:11" s="2" customFormat="1" x14ac:dyDescent="0.25">
      <c r="A424" t="s">
        <v>1382</v>
      </c>
      <c r="B424" t="s">
        <v>276</v>
      </c>
      <c r="C424" t="s">
        <v>1349</v>
      </c>
      <c r="D424">
        <v>2</v>
      </c>
      <c r="E424" t="s">
        <v>119</v>
      </c>
      <c r="F424" t="s">
        <v>168</v>
      </c>
      <c r="G424" t="s">
        <v>1383</v>
      </c>
      <c r="H424">
        <v>19</v>
      </c>
      <c r="I424">
        <v>10</v>
      </c>
      <c r="J424">
        <f t="shared" si="21"/>
        <v>29</v>
      </c>
      <c r="K424" t="s">
        <v>2007</v>
      </c>
    </row>
    <row r="425" spans="1:11" s="2" customFormat="1" x14ac:dyDescent="0.25">
      <c r="A425" t="s">
        <v>1384</v>
      </c>
      <c r="B425" t="s">
        <v>1385</v>
      </c>
      <c r="C425" t="s">
        <v>1022</v>
      </c>
      <c r="D425">
        <v>3</v>
      </c>
      <c r="E425" t="s">
        <v>10</v>
      </c>
      <c r="F425" t="s">
        <v>742</v>
      </c>
      <c r="G425" t="s">
        <v>1386</v>
      </c>
      <c r="H425"/>
      <c r="I425"/>
      <c r="J425"/>
      <c r="K425"/>
    </row>
    <row r="426" spans="1:11" s="2" customFormat="1" x14ac:dyDescent="0.25">
      <c r="A426" t="s">
        <v>1387</v>
      </c>
      <c r="B426" t="s">
        <v>1388</v>
      </c>
      <c r="C426" t="s">
        <v>1230</v>
      </c>
      <c r="D426">
        <v>1</v>
      </c>
      <c r="E426" t="s">
        <v>119</v>
      </c>
      <c r="F426" t="s">
        <v>1389</v>
      </c>
      <c r="G426" t="s">
        <v>1390</v>
      </c>
      <c r="H426">
        <v>8</v>
      </c>
      <c r="I426">
        <v>2</v>
      </c>
      <c r="J426">
        <f>H426+I426</f>
        <v>10</v>
      </c>
      <c r="K426" t="s">
        <v>2006</v>
      </c>
    </row>
    <row r="427" spans="1:11" s="2" customFormat="1" x14ac:dyDescent="0.25">
      <c r="A427" t="s">
        <v>1391</v>
      </c>
      <c r="B427" t="s">
        <v>1392</v>
      </c>
      <c r="C427" t="s">
        <v>1393</v>
      </c>
      <c r="D427">
        <v>1</v>
      </c>
      <c r="E427" t="s">
        <v>25</v>
      </c>
      <c r="F427" t="s">
        <v>691</v>
      </c>
      <c r="G427" t="s">
        <v>680</v>
      </c>
      <c r="H427"/>
      <c r="I427"/>
      <c r="J427"/>
      <c r="K427"/>
    </row>
    <row r="428" spans="1:11" s="2" customFormat="1" x14ac:dyDescent="0.25">
      <c r="A428" t="s">
        <v>1394</v>
      </c>
      <c r="B428" t="s">
        <v>799</v>
      </c>
      <c r="C428" t="s">
        <v>1395</v>
      </c>
      <c r="D428">
        <v>2</v>
      </c>
      <c r="E428" t="s">
        <v>25</v>
      </c>
      <c r="F428" t="s">
        <v>890</v>
      </c>
      <c r="G428" t="s">
        <v>1396</v>
      </c>
      <c r="H428">
        <v>26</v>
      </c>
      <c r="I428">
        <v>6</v>
      </c>
      <c r="J428">
        <f t="shared" ref="J428:J439" si="22">H428+I428</f>
        <v>32</v>
      </c>
      <c r="K428" t="s">
        <v>2007</v>
      </c>
    </row>
    <row r="429" spans="1:11" s="2" customFormat="1" x14ac:dyDescent="0.25">
      <c r="A429" t="s">
        <v>1397</v>
      </c>
      <c r="B429" t="s">
        <v>1398</v>
      </c>
      <c r="C429" t="s">
        <v>485</v>
      </c>
      <c r="D429">
        <v>2</v>
      </c>
      <c r="E429" t="s">
        <v>10</v>
      </c>
      <c r="F429" t="s">
        <v>1399</v>
      </c>
      <c r="G429" t="s">
        <v>1072</v>
      </c>
      <c r="H429">
        <v>25</v>
      </c>
      <c r="I429">
        <v>20</v>
      </c>
      <c r="J429">
        <f t="shared" si="22"/>
        <v>45</v>
      </c>
      <c r="K429" t="s">
        <v>2008</v>
      </c>
    </row>
    <row r="430" spans="1:11" s="2" customFormat="1" x14ac:dyDescent="0.25">
      <c r="A430" t="s">
        <v>1400</v>
      </c>
      <c r="B430" t="s">
        <v>767</v>
      </c>
      <c r="C430" t="s">
        <v>753</v>
      </c>
      <c r="D430">
        <v>1</v>
      </c>
      <c r="E430" t="s">
        <v>55</v>
      </c>
      <c r="F430" t="s">
        <v>1403</v>
      </c>
      <c r="G430" t="s">
        <v>98</v>
      </c>
      <c r="H430">
        <v>24</v>
      </c>
      <c r="I430">
        <v>13</v>
      </c>
      <c r="J430">
        <f t="shared" si="22"/>
        <v>37</v>
      </c>
      <c r="K430" t="s">
        <v>2007</v>
      </c>
    </row>
    <row r="431" spans="1:11" s="2" customFormat="1" x14ac:dyDescent="0.25">
      <c r="A431" t="s">
        <v>1400</v>
      </c>
      <c r="B431" t="s">
        <v>332</v>
      </c>
      <c r="C431" t="s">
        <v>216</v>
      </c>
      <c r="D431">
        <v>1</v>
      </c>
      <c r="E431" t="s">
        <v>30</v>
      </c>
      <c r="F431" t="s">
        <v>1401</v>
      </c>
      <c r="G431" t="s">
        <v>1402</v>
      </c>
      <c r="H431">
        <v>30</v>
      </c>
      <c r="I431">
        <v>21</v>
      </c>
      <c r="J431">
        <f t="shared" si="22"/>
        <v>51</v>
      </c>
      <c r="K431" t="s">
        <v>2008</v>
      </c>
    </row>
    <row r="432" spans="1:11" s="2" customFormat="1" x14ac:dyDescent="0.25">
      <c r="A432" t="s">
        <v>1404</v>
      </c>
      <c r="B432" t="s">
        <v>884</v>
      </c>
      <c r="C432" t="s">
        <v>1405</v>
      </c>
      <c r="D432">
        <v>1</v>
      </c>
      <c r="E432" t="s">
        <v>10</v>
      </c>
      <c r="F432" t="s">
        <v>862</v>
      </c>
      <c r="G432" t="s">
        <v>863</v>
      </c>
      <c r="H432">
        <v>30</v>
      </c>
      <c r="I432">
        <v>19</v>
      </c>
      <c r="J432">
        <f t="shared" si="22"/>
        <v>49</v>
      </c>
      <c r="K432" t="s">
        <v>2008</v>
      </c>
    </row>
    <row r="433" spans="1:11" s="2" customFormat="1" x14ac:dyDescent="0.25">
      <c r="A433" t="s">
        <v>1406</v>
      </c>
      <c r="B433" t="s">
        <v>1407</v>
      </c>
      <c r="C433" t="s">
        <v>1405</v>
      </c>
      <c r="D433">
        <v>4</v>
      </c>
      <c r="E433" t="s">
        <v>30</v>
      </c>
      <c r="F433" t="s">
        <v>267</v>
      </c>
      <c r="G433" t="s">
        <v>268</v>
      </c>
      <c r="H433">
        <v>7</v>
      </c>
      <c r="I433">
        <v>6</v>
      </c>
      <c r="J433">
        <f t="shared" si="22"/>
        <v>13</v>
      </c>
      <c r="K433" t="s">
        <v>2006</v>
      </c>
    </row>
    <row r="434" spans="1:11" s="2" customFormat="1" x14ac:dyDescent="0.25">
      <c r="A434" t="s">
        <v>1408</v>
      </c>
      <c r="B434" t="s">
        <v>1409</v>
      </c>
      <c r="C434" t="s">
        <v>1191</v>
      </c>
      <c r="D434">
        <v>1</v>
      </c>
      <c r="E434" t="s">
        <v>25</v>
      </c>
      <c r="F434" t="s">
        <v>1410</v>
      </c>
      <c r="G434" t="s">
        <v>514</v>
      </c>
      <c r="H434">
        <v>30</v>
      </c>
      <c r="I434">
        <v>19</v>
      </c>
      <c r="J434">
        <f t="shared" si="22"/>
        <v>49</v>
      </c>
      <c r="K434" t="s">
        <v>2008</v>
      </c>
    </row>
    <row r="435" spans="1:11" s="2" customFormat="1" x14ac:dyDescent="0.25">
      <c r="A435" t="s">
        <v>1411</v>
      </c>
      <c r="B435" t="s">
        <v>1412</v>
      </c>
      <c r="C435" t="s">
        <v>1413</v>
      </c>
      <c r="D435">
        <v>4</v>
      </c>
      <c r="E435" t="s">
        <v>30</v>
      </c>
      <c r="F435" t="s">
        <v>1414</v>
      </c>
      <c r="G435" t="s">
        <v>1415</v>
      </c>
      <c r="H435">
        <v>13</v>
      </c>
      <c r="I435">
        <v>16</v>
      </c>
      <c r="J435">
        <f t="shared" si="22"/>
        <v>29</v>
      </c>
      <c r="K435" t="s">
        <v>2007</v>
      </c>
    </row>
    <row r="436" spans="1:11" s="2" customFormat="1" x14ac:dyDescent="0.25">
      <c r="A436" t="s">
        <v>1985</v>
      </c>
      <c r="B436" t="s">
        <v>1986</v>
      </c>
      <c r="C436" t="s">
        <v>24</v>
      </c>
      <c r="D436">
        <v>1</v>
      </c>
      <c r="E436" t="s">
        <v>36</v>
      </c>
      <c r="F436" t="s">
        <v>463</v>
      </c>
      <c r="G436" t="s">
        <v>697</v>
      </c>
      <c r="H436">
        <v>28</v>
      </c>
      <c r="I436">
        <v>12</v>
      </c>
      <c r="J436">
        <f t="shared" si="22"/>
        <v>40</v>
      </c>
      <c r="K436" t="s">
        <v>2007</v>
      </c>
    </row>
    <row r="437" spans="1:11" s="2" customFormat="1" x14ac:dyDescent="0.25">
      <c r="A437" t="s">
        <v>1416</v>
      </c>
      <c r="B437" t="s">
        <v>1210</v>
      </c>
      <c r="C437" t="s">
        <v>445</v>
      </c>
      <c r="D437">
        <v>4</v>
      </c>
      <c r="E437" t="s">
        <v>61</v>
      </c>
      <c r="F437" t="s">
        <v>1417</v>
      </c>
      <c r="G437" t="s">
        <v>1418</v>
      </c>
      <c r="H437">
        <v>12</v>
      </c>
      <c r="I437">
        <v>11</v>
      </c>
      <c r="J437">
        <f t="shared" si="22"/>
        <v>23</v>
      </c>
      <c r="K437" t="s">
        <v>2006</v>
      </c>
    </row>
    <row r="438" spans="1:11" s="2" customFormat="1" x14ac:dyDescent="0.25">
      <c r="A438" t="s">
        <v>1419</v>
      </c>
      <c r="B438" t="s">
        <v>59</v>
      </c>
      <c r="C438" t="s">
        <v>1420</v>
      </c>
      <c r="D438">
        <v>1</v>
      </c>
      <c r="E438" t="s">
        <v>25</v>
      </c>
      <c r="F438" t="s">
        <v>691</v>
      </c>
      <c r="G438" t="s">
        <v>1421</v>
      </c>
      <c r="H438">
        <v>29</v>
      </c>
      <c r="I438">
        <v>15</v>
      </c>
      <c r="J438">
        <f t="shared" si="22"/>
        <v>44</v>
      </c>
      <c r="K438" t="s">
        <v>2008</v>
      </c>
    </row>
    <row r="439" spans="1:11" s="2" customFormat="1" x14ac:dyDescent="0.25">
      <c r="A439" t="s">
        <v>1422</v>
      </c>
      <c r="B439" t="s">
        <v>199</v>
      </c>
      <c r="C439" t="s">
        <v>893</v>
      </c>
      <c r="D439">
        <v>2</v>
      </c>
      <c r="E439" t="s">
        <v>10</v>
      </c>
      <c r="F439" t="s">
        <v>616</v>
      </c>
      <c r="G439" t="s">
        <v>1423</v>
      </c>
      <c r="H439">
        <v>26</v>
      </c>
      <c r="I439">
        <v>10</v>
      </c>
      <c r="J439">
        <f t="shared" si="22"/>
        <v>36</v>
      </c>
      <c r="K439" t="s">
        <v>2007</v>
      </c>
    </row>
    <row r="440" spans="1:11" s="2" customFormat="1" x14ac:dyDescent="0.25">
      <c r="A440" t="s">
        <v>1424</v>
      </c>
      <c r="B440" t="s">
        <v>644</v>
      </c>
      <c r="C440" t="s">
        <v>313</v>
      </c>
      <c r="D440">
        <v>4</v>
      </c>
      <c r="E440" t="s">
        <v>36</v>
      </c>
      <c r="F440" t="s">
        <v>1425</v>
      </c>
      <c r="G440" t="s">
        <v>1426</v>
      </c>
      <c r="H440"/>
      <c r="I440"/>
      <c r="J440"/>
      <c r="K440"/>
    </row>
    <row r="441" spans="1:11" s="2" customFormat="1" x14ac:dyDescent="0.25">
      <c r="A441" t="s">
        <v>1427</v>
      </c>
      <c r="B441" t="s">
        <v>568</v>
      </c>
      <c r="C441" t="s">
        <v>60</v>
      </c>
      <c r="D441">
        <v>1</v>
      </c>
      <c r="E441" t="s">
        <v>10</v>
      </c>
      <c r="F441" t="s">
        <v>1428</v>
      </c>
      <c r="G441" t="s">
        <v>510</v>
      </c>
      <c r="H441">
        <v>30</v>
      </c>
      <c r="I441">
        <v>21</v>
      </c>
      <c r="J441">
        <f t="shared" ref="J441:J452" si="23">H441+I441</f>
        <v>51</v>
      </c>
      <c r="K441" t="s">
        <v>2008</v>
      </c>
    </row>
    <row r="442" spans="1:11" s="2" customFormat="1" x14ac:dyDescent="0.25">
      <c r="A442" t="s">
        <v>1429</v>
      </c>
      <c r="B442" t="s">
        <v>1214</v>
      </c>
      <c r="C442" t="s">
        <v>1430</v>
      </c>
      <c r="D442">
        <v>4</v>
      </c>
      <c r="E442" t="s">
        <v>119</v>
      </c>
      <c r="F442" t="s">
        <v>1027</v>
      </c>
      <c r="G442" t="s">
        <v>879</v>
      </c>
      <c r="H442">
        <v>11</v>
      </c>
      <c r="I442">
        <v>14</v>
      </c>
      <c r="J442">
        <f t="shared" si="23"/>
        <v>25</v>
      </c>
      <c r="K442" t="s">
        <v>2006</v>
      </c>
    </row>
    <row r="443" spans="1:11" s="2" customFormat="1" x14ac:dyDescent="0.25">
      <c r="A443" t="s">
        <v>1431</v>
      </c>
      <c r="B443" t="s">
        <v>611</v>
      </c>
      <c r="C443" t="s">
        <v>1405</v>
      </c>
      <c r="D443">
        <v>1</v>
      </c>
      <c r="E443" t="s">
        <v>55</v>
      </c>
      <c r="F443" t="s">
        <v>2009</v>
      </c>
      <c r="G443" t="s">
        <v>1432</v>
      </c>
      <c r="H443">
        <v>29</v>
      </c>
      <c r="I443">
        <v>21</v>
      </c>
      <c r="J443">
        <f t="shared" si="23"/>
        <v>50</v>
      </c>
      <c r="K443" t="s">
        <v>2008</v>
      </c>
    </row>
    <row r="444" spans="1:11" s="2" customFormat="1" x14ac:dyDescent="0.25">
      <c r="A444" t="s">
        <v>1431</v>
      </c>
      <c r="B444" t="s">
        <v>611</v>
      </c>
      <c r="C444" t="s">
        <v>1405</v>
      </c>
      <c r="D444">
        <v>2</v>
      </c>
      <c r="E444" t="s">
        <v>55</v>
      </c>
      <c r="F444" t="s">
        <v>2009</v>
      </c>
      <c r="G444" t="s">
        <v>1432</v>
      </c>
      <c r="H444">
        <v>19</v>
      </c>
      <c r="I444">
        <v>13</v>
      </c>
      <c r="J444">
        <f t="shared" si="23"/>
        <v>32</v>
      </c>
      <c r="K444" t="s">
        <v>2007</v>
      </c>
    </row>
    <row r="445" spans="1:11" s="2" customFormat="1" x14ac:dyDescent="0.25">
      <c r="A445" t="s">
        <v>1433</v>
      </c>
      <c r="B445" t="s">
        <v>137</v>
      </c>
      <c r="C445" t="s">
        <v>1365</v>
      </c>
      <c r="D445">
        <v>1</v>
      </c>
      <c r="E445" t="s">
        <v>55</v>
      </c>
      <c r="F445" t="s">
        <v>2009</v>
      </c>
      <c r="G445" t="s">
        <v>1432</v>
      </c>
      <c r="H445">
        <v>23</v>
      </c>
      <c r="I445">
        <v>20</v>
      </c>
      <c r="J445">
        <f t="shared" si="23"/>
        <v>43</v>
      </c>
      <c r="K445" t="s">
        <v>2007</v>
      </c>
    </row>
    <row r="446" spans="1:11" s="2" customFormat="1" x14ac:dyDescent="0.25">
      <c r="A446" t="s">
        <v>1433</v>
      </c>
      <c r="B446" t="s">
        <v>137</v>
      </c>
      <c r="C446" t="s">
        <v>1365</v>
      </c>
      <c r="D446">
        <v>2</v>
      </c>
      <c r="E446" t="s">
        <v>55</v>
      </c>
      <c r="F446" t="s">
        <v>2009</v>
      </c>
      <c r="G446" t="s">
        <v>1432</v>
      </c>
      <c r="H446">
        <v>11</v>
      </c>
      <c r="I446">
        <v>8</v>
      </c>
      <c r="J446">
        <f t="shared" si="23"/>
        <v>19</v>
      </c>
      <c r="K446" t="s">
        <v>2006</v>
      </c>
    </row>
    <row r="447" spans="1:11" s="2" customFormat="1" x14ac:dyDescent="0.25">
      <c r="A447" t="s">
        <v>1434</v>
      </c>
      <c r="B447" t="s">
        <v>1103</v>
      </c>
      <c r="C447" t="s">
        <v>385</v>
      </c>
      <c r="D447">
        <v>2</v>
      </c>
      <c r="E447" t="s">
        <v>36</v>
      </c>
      <c r="F447" t="s">
        <v>1435</v>
      </c>
      <c r="G447" t="s">
        <v>1436</v>
      </c>
      <c r="H447">
        <v>24</v>
      </c>
      <c r="I447">
        <v>19</v>
      </c>
      <c r="J447">
        <f t="shared" si="23"/>
        <v>43</v>
      </c>
      <c r="K447" t="s">
        <v>2008</v>
      </c>
    </row>
    <row r="448" spans="1:11" s="2" customFormat="1" x14ac:dyDescent="0.25">
      <c r="A448" t="s">
        <v>1437</v>
      </c>
      <c r="B448" t="s">
        <v>1438</v>
      </c>
      <c r="C448" t="s">
        <v>24</v>
      </c>
      <c r="D448">
        <v>2</v>
      </c>
      <c r="E448" t="s">
        <v>10</v>
      </c>
      <c r="F448" t="s">
        <v>1439</v>
      </c>
      <c r="G448" t="s">
        <v>1440</v>
      </c>
      <c r="H448">
        <v>28</v>
      </c>
      <c r="I448">
        <v>19</v>
      </c>
      <c r="J448">
        <f t="shared" si="23"/>
        <v>47</v>
      </c>
      <c r="K448" t="s">
        <v>2008</v>
      </c>
    </row>
    <row r="449" spans="1:11" s="2" customFormat="1" x14ac:dyDescent="0.25">
      <c r="A449" t="s">
        <v>1441</v>
      </c>
      <c r="B449" t="s">
        <v>520</v>
      </c>
      <c r="C449" t="s">
        <v>1442</v>
      </c>
      <c r="D449">
        <v>1</v>
      </c>
      <c r="E449" t="s">
        <v>10</v>
      </c>
      <c r="F449" t="s">
        <v>1443</v>
      </c>
      <c r="G449" t="s">
        <v>1444</v>
      </c>
      <c r="H449">
        <v>30</v>
      </c>
      <c r="I449">
        <v>21</v>
      </c>
      <c r="J449">
        <f t="shared" si="23"/>
        <v>51</v>
      </c>
      <c r="K449" t="s">
        <v>2008</v>
      </c>
    </row>
    <row r="450" spans="1:11" s="2" customFormat="1" x14ac:dyDescent="0.25">
      <c r="A450" t="s">
        <v>1445</v>
      </c>
      <c r="B450" t="s">
        <v>1388</v>
      </c>
      <c r="C450" t="s">
        <v>1448</v>
      </c>
      <c r="D450">
        <v>1</v>
      </c>
      <c r="E450" t="s">
        <v>10</v>
      </c>
      <c r="F450" t="s">
        <v>1449</v>
      </c>
      <c r="G450" t="s">
        <v>1450</v>
      </c>
      <c r="H450">
        <v>27</v>
      </c>
      <c r="I450">
        <v>19</v>
      </c>
      <c r="J450">
        <f t="shared" si="23"/>
        <v>46</v>
      </c>
      <c r="K450" t="s">
        <v>2008</v>
      </c>
    </row>
    <row r="451" spans="1:11" s="2" customFormat="1" x14ac:dyDescent="0.25">
      <c r="A451" t="s">
        <v>1445</v>
      </c>
      <c r="B451" t="s">
        <v>799</v>
      </c>
      <c r="C451"/>
      <c r="D451"/>
      <c r="E451"/>
      <c r="F451"/>
      <c r="G451"/>
      <c r="H451">
        <v>28</v>
      </c>
      <c r="I451">
        <v>18</v>
      </c>
      <c r="J451">
        <f t="shared" si="23"/>
        <v>46</v>
      </c>
      <c r="K451"/>
    </row>
    <row r="452" spans="1:11" s="2" customFormat="1" x14ac:dyDescent="0.25">
      <c r="A452" t="s">
        <v>1445</v>
      </c>
      <c r="B452" t="s">
        <v>799</v>
      </c>
      <c r="C452" t="s">
        <v>587</v>
      </c>
      <c r="D452">
        <v>4</v>
      </c>
      <c r="E452" t="s">
        <v>55</v>
      </c>
      <c r="F452" t="s">
        <v>1446</v>
      </c>
      <c r="G452" t="s">
        <v>1447</v>
      </c>
      <c r="H452">
        <v>12</v>
      </c>
      <c r="I452">
        <v>18</v>
      </c>
      <c r="J452">
        <f t="shared" si="23"/>
        <v>30</v>
      </c>
      <c r="K452" t="s">
        <v>2007</v>
      </c>
    </row>
    <row r="453" spans="1:11" s="2" customFormat="1" x14ac:dyDescent="0.25">
      <c r="A453" t="s">
        <v>1445</v>
      </c>
      <c r="B453" t="s">
        <v>799</v>
      </c>
      <c r="C453" t="s">
        <v>587</v>
      </c>
      <c r="D453">
        <v>2</v>
      </c>
      <c r="E453"/>
      <c r="F453"/>
      <c r="G453"/>
      <c r="H453"/>
      <c r="I453"/>
      <c r="J453"/>
      <c r="K453"/>
    </row>
    <row r="454" spans="1:11" s="2" customFormat="1" x14ac:dyDescent="0.25">
      <c r="A454" t="s">
        <v>1451</v>
      </c>
      <c r="B454" t="s">
        <v>1452</v>
      </c>
      <c r="C454" t="s">
        <v>907</v>
      </c>
      <c r="D454">
        <v>2</v>
      </c>
      <c r="E454" t="s">
        <v>119</v>
      </c>
      <c r="F454" t="s">
        <v>1453</v>
      </c>
      <c r="G454" t="s">
        <v>1454</v>
      </c>
      <c r="H454">
        <v>16</v>
      </c>
      <c r="I454">
        <v>7</v>
      </c>
      <c r="J454">
        <f t="shared" ref="J454:J467" si="24">H454+I454</f>
        <v>23</v>
      </c>
      <c r="K454" t="s">
        <v>2006</v>
      </c>
    </row>
    <row r="455" spans="1:11" s="2" customFormat="1" x14ac:dyDescent="0.25">
      <c r="A455" t="s">
        <v>1455</v>
      </c>
      <c r="B455" t="s">
        <v>184</v>
      </c>
      <c r="C455" t="s">
        <v>1456</v>
      </c>
      <c r="D455">
        <v>1</v>
      </c>
      <c r="E455" t="s">
        <v>36</v>
      </c>
      <c r="F455" t="s">
        <v>1457</v>
      </c>
      <c r="G455" t="s">
        <v>404</v>
      </c>
      <c r="H455">
        <v>29</v>
      </c>
      <c r="I455">
        <v>16</v>
      </c>
      <c r="J455">
        <f t="shared" si="24"/>
        <v>45</v>
      </c>
      <c r="K455" t="s">
        <v>2008</v>
      </c>
    </row>
    <row r="456" spans="1:11" s="2" customFormat="1" x14ac:dyDescent="0.25">
      <c r="A456" t="s">
        <v>1951</v>
      </c>
      <c r="B456" t="s">
        <v>1952</v>
      </c>
      <c r="C456" t="s">
        <v>93</v>
      </c>
      <c r="D456">
        <v>2</v>
      </c>
      <c r="E456" t="s">
        <v>36</v>
      </c>
      <c r="F456" t="s">
        <v>1953</v>
      </c>
      <c r="G456" t="s">
        <v>1954</v>
      </c>
      <c r="H456">
        <v>24</v>
      </c>
      <c r="I456">
        <v>15</v>
      </c>
      <c r="J456">
        <f t="shared" si="24"/>
        <v>39</v>
      </c>
      <c r="K456" t="s">
        <v>2008</v>
      </c>
    </row>
    <row r="457" spans="1:11" s="2" customFormat="1" x14ac:dyDescent="0.25">
      <c r="A457" t="s">
        <v>1458</v>
      </c>
      <c r="B457" t="s">
        <v>1459</v>
      </c>
      <c r="C457" t="s">
        <v>1460</v>
      </c>
      <c r="D457">
        <v>1</v>
      </c>
      <c r="E457" t="s">
        <v>10</v>
      </c>
      <c r="F457" t="s">
        <v>1461</v>
      </c>
      <c r="G457" t="s">
        <v>1956</v>
      </c>
      <c r="H457">
        <v>24</v>
      </c>
      <c r="I457">
        <v>10</v>
      </c>
      <c r="J457">
        <f t="shared" si="24"/>
        <v>34</v>
      </c>
      <c r="K457" t="s">
        <v>2007</v>
      </c>
    </row>
    <row r="458" spans="1:11" s="2" customFormat="1" x14ac:dyDescent="0.25">
      <c r="A458" t="s">
        <v>1462</v>
      </c>
      <c r="B458" t="s">
        <v>1463</v>
      </c>
      <c r="C458" t="s">
        <v>1464</v>
      </c>
      <c r="D458">
        <v>4</v>
      </c>
      <c r="E458" t="s">
        <v>119</v>
      </c>
      <c r="F458" t="s">
        <v>813</v>
      </c>
      <c r="G458" t="s">
        <v>1465</v>
      </c>
      <c r="H458">
        <v>12</v>
      </c>
      <c r="I458">
        <v>30</v>
      </c>
      <c r="J458">
        <f t="shared" si="24"/>
        <v>42</v>
      </c>
      <c r="K458" t="s">
        <v>2008</v>
      </c>
    </row>
    <row r="459" spans="1:11" s="2" customFormat="1" x14ac:dyDescent="0.25">
      <c r="A459" t="s">
        <v>1466</v>
      </c>
      <c r="B459" t="s">
        <v>1055</v>
      </c>
      <c r="C459" t="s">
        <v>1467</v>
      </c>
      <c r="D459">
        <v>1</v>
      </c>
      <c r="E459" t="s">
        <v>119</v>
      </c>
      <c r="F459" t="s">
        <v>197</v>
      </c>
      <c r="G459" t="s">
        <v>816</v>
      </c>
      <c r="H459">
        <v>30</v>
      </c>
      <c r="I459">
        <v>13</v>
      </c>
      <c r="J459">
        <f t="shared" si="24"/>
        <v>43</v>
      </c>
      <c r="K459" t="s">
        <v>2007</v>
      </c>
    </row>
    <row r="460" spans="1:11" s="2" customFormat="1" x14ac:dyDescent="0.25">
      <c r="A460" t="s">
        <v>1468</v>
      </c>
      <c r="B460" t="s">
        <v>373</v>
      </c>
      <c r="C460" t="s">
        <v>138</v>
      </c>
      <c r="D460">
        <v>3</v>
      </c>
      <c r="E460" t="s">
        <v>10</v>
      </c>
      <c r="F460" t="s">
        <v>192</v>
      </c>
      <c r="G460" t="s">
        <v>193</v>
      </c>
      <c r="H460">
        <v>13</v>
      </c>
      <c r="I460">
        <v>10</v>
      </c>
      <c r="J460">
        <f t="shared" si="24"/>
        <v>23</v>
      </c>
      <c r="K460" t="s">
        <v>2006</v>
      </c>
    </row>
    <row r="461" spans="1:11" s="2" customFormat="1" x14ac:dyDescent="0.25">
      <c r="A461" t="s">
        <v>1469</v>
      </c>
      <c r="B461" t="s">
        <v>779</v>
      </c>
      <c r="C461" t="s">
        <v>1470</v>
      </c>
      <c r="D461">
        <v>3</v>
      </c>
      <c r="E461" t="s">
        <v>30</v>
      </c>
      <c r="F461" t="s">
        <v>1471</v>
      </c>
      <c r="G461" t="s">
        <v>1472</v>
      </c>
      <c r="H461">
        <v>15</v>
      </c>
      <c r="I461">
        <v>27</v>
      </c>
      <c r="J461">
        <f t="shared" si="24"/>
        <v>42</v>
      </c>
      <c r="K461" t="s">
        <v>2008</v>
      </c>
    </row>
    <row r="462" spans="1:11" s="2" customFormat="1" x14ac:dyDescent="0.25">
      <c r="A462" t="s">
        <v>1473</v>
      </c>
      <c r="B462" t="s">
        <v>364</v>
      </c>
      <c r="C462" t="s">
        <v>277</v>
      </c>
      <c r="D462">
        <v>3</v>
      </c>
      <c r="E462" t="s">
        <v>10</v>
      </c>
      <c r="F462" t="s">
        <v>1474</v>
      </c>
      <c r="G462" t="s">
        <v>1475</v>
      </c>
      <c r="H462">
        <v>11</v>
      </c>
      <c r="I462">
        <v>22</v>
      </c>
      <c r="J462">
        <f t="shared" si="24"/>
        <v>33</v>
      </c>
      <c r="K462" t="s">
        <v>2007</v>
      </c>
    </row>
    <row r="463" spans="1:11" s="2" customFormat="1" x14ac:dyDescent="0.25">
      <c r="A463" t="s">
        <v>1476</v>
      </c>
      <c r="B463" t="s">
        <v>1477</v>
      </c>
      <c r="C463" t="s">
        <v>1273</v>
      </c>
      <c r="D463">
        <v>4</v>
      </c>
      <c r="E463" t="s">
        <v>10</v>
      </c>
      <c r="F463" t="s">
        <v>1474</v>
      </c>
      <c r="G463" t="s">
        <v>12</v>
      </c>
      <c r="H463">
        <v>11</v>
      </c>
      <c r="I463">
        <v>22</v>
      </c>
      <c r="J463">
        <f t="shared" si="24"/>
        <v>33</v>
      </c>
      <c r="K463" t="s">
        <v>2007</v>
      </c>
    </row>
    <row r="464" spans="1:11" s="2" customFormat="1" x14ac:dyDescent="0.25">
      <c r="A464" t="s">
        <v>1478</v>
      </c>
      <c r="B464" t="s">
        <v>373</v>
      </c>
      <c r="C464" t="s">
        <v>281</v>
      </c>
      <c r="D464">
        <v>3</v>
      </c>
      <c r="E464" t="s">
        <v>10</v>
      </c>
      <c r="F464" t="s">
        <v>1479</v>
      </c>
      <c r="G464" t="s">
        <v>193</v>
      </c>
      <c r="H464">
        <v>12</v>
      </c>
      <c r="I464">
        <v>14</v>
      </c>
      <c r="J464">
        <f t="shared" si="24"/>
        <v>26</v>
      </c>
      <c r="K464" t="s">
        <v>2006</v>
      </c>
    </row>
    <row r="465" spans="1:11" s="2" customFormat="1" x14ac:dyDescent="0.25">
      <c r="A465" t="s">
        <v>1480</v>
      </c>
      <c r="B465" t="s">
        <v>95</v>
      </c>
      <c r="C465" t="s">
        <v>402</v>
      </c>
      <c r="D465">
        <v>3</v>
      </c>
      <c r="E465" t="s">
        <v>61</v>
      </c>
      <c r="F465" t="s">
        <v>1481</v>
      </c>
      <c r="G465" t="s">
        <v>1482</v>
      </c>
      <c r="H465">
        <v>10</v>
      </c>
      <c r="I465">
        <v>13</v>
      </c>
      <c r="J465">
        <f t="shared" si="24"/>
        <v>23</v>
      </c>
      <c r="K465" t="s">
        <v>2006</v>
      </c>
    </row>
    <row r="466" spans="1:11" s="2" customFormat="1" x14ac:dyDescent="0.25">
      <c r="A466" t="s">
        <v>1483</v>
      </c>
      <c r="B466" t="s">
        <v>393</v>
      </c>
      <c r="C466" t="s">
        <v>1484</v>
      </c>
      <c r="D466">
        <v>1</v>
      </c>
      <c r="E466" t="s">
        <v>61</v>
      </c>
      <c r="F466" t="s">
        <v>1485</v>
      </c>
      <c r="G466" t="s">
        <v>918</v>
      </c>
      <c r="H466">
        <v>21</v>
      </c>
      <c r="I466">
        <v>7</v>
      </c>
      <c r="J466">
        <f t="shared" si="24"/>
        <v>28</v>
      </c>
      <c r="K466" t="s">
        <v>2006</v>
      </c>
    </row>
    <row r="467" spans="1:11" s="2" customFormat="1" x14ac:dyDescent="0.25">
      <c r="A467" t="s">
        <v>1486</v>
      </c>
      <c r="B467" t="s">
        <v>1487</v>
      </c>
      <c r="C467" t="s">
        <v>305</v>
      </c>
      <c r="D467">
        <v>2</v>
      </c>
      <c r="E467" t="s">
        <v>55</v>
      </c>
      <c r="F467" t="s">
        <v>1488</v>
      </c>
      <c r="G467" t="s">
        <v>1489</v>
      </c>
      <c r="H467">
        <v>28</v>
      </c>
      <c r="I467">
        <v>10</v>
      </c>
      <c r="J467">
        <f t="shared" si="24"/>
        <v>38</v>
      </c>
      <c r="K467" t="s">
        <v>2008</v>
      </c>
    </row>
    <row r="468" spans="1:11" s="2" customFormat="1" x14ac:dyDescent="0.25">
      <c r="A468" t="s">
        <v>1490</v>
      </c>
      <c r="B468" t="s">
        <v>100</v>
      </c>
      <c r="C468" t="s">
        <v>333</v>
      </c>
      <c r="D468">
        <v>1</v>
      </c>
      <c r="E468" t="s">
        <v>61</v>
      </c>
      <c r="F468" t="s">
        <v>326</v>
      </c>
      <c r="G468" t="s">
        <v>1195</v>
      </c>
      <c r="H468"/>
      <c r="I468"/>
      <c r="J468"/>
      <c r="K468"/>
    </row>
    <row r="469" spans="1:11" s="2" customFormat="1" x14ac:dyDescent="0.25">
      <c r="A469" t="s">
        <v>1491</v>
      </c>
      <c r="B469" t="s">
        <v>773</v>
      </c>
      <c r="C469" t="s">
        <v>1492</v>
      </c>
      <c r="D469">
        <v>4</v>
      </c>
      <c r="E469" t="s">
        <v>61</v>
      </c>
      <c r="F469" t="s">
        <v>1493</v>
      </c>
      <c r="G469" t="s">
        <v>1494</v>
      </c>
      <c r="H469">
        <v>10</v>
      </c>
      <c r="I469">
        <v>7</v>
      </c>
      <c r="J469">
        <f t="shared" ref="J469:J486" si="25">H469+I469</f>
        <v>17</v>
      </c>
      <c r="K469" t="s">
        <v>2006</v>
      </c>
    </row>
    <row r="470" spans="1:11" s="2" customFormat="1" x14ac:dyDescent="0.25">
      <c r="A470" t="s">
        <v>1495</v>
      </c>
      <c r="B470" t="s">
        <v>1496</v>
      </c>
      <c r="C470" t="s">
        <v>438</v>
      </c>
      <c r="D470">
        <v>3</v>
      </c>
      <c r="E470" t="s">
        <v>119</v>
      </c>
      <c r="F470" t="s">
        <v>650</v>
      </c>
      <c r="G470" t="s">
        <v>1497</v>
      </c>
      <c r="H470">
        <v>15</v>
      </c>
      <c r="I470">
        <v>22</v>
      </c>
      <c r="J470">
        <f t="shared" si="25"/>
        <v>37</v>
      </c>
      <c r="K470" t="s">
        <v>2008</v>
      </c>
    </row>
    <row r="471" spans="1:11" s="2" customFormat="1" x14ac:dyDescent="0.25">
      <c r="A471" t="s">
        <v>1498</v>
      </c>
      <c r="B471" t="s">
        <v>123</v>
      </c>
      <c r="C471" t="s">
        <v>426</v>
      </c>
      <c r="D471">
        <v>4</v>
      </c>
      <c r="E471" t="s">
        <v>119</v>
      </c>
      <c r="F471" t="s">
        <v>1499</v>
      </c>
      <c r="G471" t="s">
        <v>1500</v>
      </c>
      <c r="H471">
        <v>9</v>
      </c>
      <c r="I471">
        <v>8</v>
      </c>
      <c r="J471">
        <f t="shared" si="25"/>
        <v>17</v>
      </c>
      <c r="K471" t="s">
        <v>2006</v>
      </c>
    </row>
    <row r="472" spans="1:11" s="2" customFormat="1" x14ac:dyDescent="0.25">
      <c r="A472" t="s">
        <v>1501</v>
      </c>
      <c r="B472" t="s">
        <v>289</v>
      </c>
      <c r="C472" t="s">
        <v>385</v>
      </c>
      <c r="D472">
        <v>1</v>
      </c>
      <c r="E472" t="s">
        <v>119</v>
      </c>
      <c r="F472" t="s">
        <v>1499</v>
      </c>
      <c r="G472" t="s">
        <v>1153</v>
      </c>
      <c r="H472">
        <v>28</v>
      </c>
      <c r="I472">
        <v>14</v>
      </c>
      <c r="J472">
        <f t="shared" si="25"/>
        <v>42</v>
      </c>
      <c r="K472" t="s">
        <v>2007</v>
      </c>
    </row>
    <row r="473" spans="1:11" s="2" customFormat="1" x14ac:dyDescent="0.25">
      <c r="A473" t="s">
        <v>1502</v>
      </c>
      <c r="B473" t="s">
        <v>1184</v>
      </c>
      <c r="C473" t="s">
        <v>1503</v>
      </c>
      <c r="D473">
        <v>2</v>
      </c>
      <c r="E473" t="s">
        <v>55</v>
      </c>
      <c r="F473" t="s">
        <v>1504</v>
      </c>
      <c r="G473" t="s">
        <v>1505</v>
      </c>
      <c r="H473">
        <v>24</v>
      </c>
      <c r="I473">
        <v>16</v>
      </c>
      <c r="J473">
        <f t="shared" si="25"/>
        <v>40</v>
      </c>
      <c r="K473" t="s">
        <v>2008</v>
      </c>
    </row>
    <row r="474" spans="1:11" s="2" customFormat="1" x14ac:dyDescent="0.25">
      <c r="A474" t="s">
        <v>1506</v>
      </c>
      <c r="B474" t="s">
        <v>1507</v>
      </c>
      <c r="C474" t="s">
        <v>1508</v>
      </c>
      <c r="D474">
        <v>2</v>
      </c>
      <c r="E474" t="s">
        <v>119</v>
      </c>
      <c r="F474" t="s">
        <v>1509</v>
      </c>
      <c r="G474" t="s">
        <v>1510</v>
      </c>
      <c r="H474">
        <v>20</v>
      </c>
      <c r="I474">
        <v>9</v>
      </c>
      <c r="J474">
        <f t="shared" si="25"/>
        <v>29</v>
      </c>
      <c r="K474" t="s">
        <v>2007</v>
      </c>
    </row>
    <row r="475" spans="1:11" s="2" customFormat="1" x14ac:dyDescent="0.25">
      <c r="A475" t="s">
        <v>1511</v>
      </c>
      <c r="B475" t="s">
        <v>316</v>
      </c>
      <c r="C475" t="s">
        <v>24</v>
      </c>
      <c r="D475">
        <v>1</v>
      </c>
      <c r="E475" t="s">
        <v>119</v>
      </c>
      <c r="F475" t="s">
        <v>197</v>
      </c>
      <c r="G475" t="s">
        <v>816</v>
      </c>
      <c r="H475">
        <v>21</v>
      </c>
      <c r="I475">
        <v>10</v>
      </c>
      <c r="J475">
        <f t="shared" si="25"/>
        <v>31</v>
      </c>
      <c r="K475" t="s">
        <v>2006</v>
      </c>
    </row>
    <row r="476" spans="1:11" s="2" customFormat="1" x14ac:dyDescent="0.25">
      <c r="A476" t="s">
        <v>1512</v>
      </c>
      <c r="B476" t="s">
        <v>1513</v>
      </c>
      <c r="C476" t="s">
        <v>1053</v>
      </c>
      <c r="D476">
        <v>1</v>
      </c>
      <c r="E476" t="s">
        <v>36</v>
      </c>
      <c r="F476" t="s">
        <v>463</v>
      </c>
      <c r="G476" t="s">
        <v>697</v>
      </c>
      <c r="H476">
        <v>29</v>
      </c>
      <c r="I476">
        <v>15</v>
      </c>
      <c r="J476">
        <f t="shared" si="25"/>
        <v>44</v>
      </c>
      <c r="K476" t="s">
        <v>2008</v>
      </c>
    </row>
    <row r="477" spans="1:11" s="2" customFormat="1" x14ac:dyDescent="0.25">
      <c r="A477" t="s">
        <v>1514</v>
      </c>
      <c r="B477" t="s">
        <v>1515</v>
      </c>
      <c r="C477" t="s">
        <v>1370</v>
      </c>
      <c r="D477">
        <v>1</v>
      </c>
      <c r="E477" t="s">
        <v>25</v>
      </c>
      <c r="F477" t="s">
        <v>780</v>
      </c>
      <c r="G477" t="s">
        <v>111</v>
      </c>
      <c r="H477">
        <v>27</v>
      </c>
      <c r="I477">
        <v>8</v>
      </c>
      <c r="J477">
        <f t="shared" si="25"/>
        <v>35</v>
      </c>
      <c r="K477" t="s">
        <v>2007</v>
      </c>
    </row>
    <row r="478" spans="1:11" s="2" customFormat="1" x14ac:dyDescent="0.25">
      <c r="A478" t="s">
        <v>1516</v>
      </c>
      <c r="B478" t="s">
        <v>1517</v>
      </c>
      <c r="C478" t="s">
        <v>1518</v>
      </c>
      <c r="D478">
        <v>1</v>
      </c>
      <c r="E478" t="s">
        <v>748</v>
      </c>
      <c r="F478" t="s">
        <v>1519</v>
      </c>
      <c r="G478" t="s">
        <v>1520</v>
      </c>
      <c r="H478">
        <v>24</v>
      </c>
      <c r="I478">
        <v>8</v>
      </c>
      <c r="J478">
        <f t="shared" si="25"/>
        <v>32</v>
      </c>
      <c r="K478" t="s">
        <v>2006</v>
      </c>
    </row>
    <row r="479" spans="1:11" s="2" customFormat="1" x14ac:dyDescent="0.25">
      <c r="A479" t="s">
        <v>1521</v>
      </c>
      <c r="B479" t="s">
        <v>937</v>
      </c>
      <c r="C479" t="s">
        <v>88</v>
      </c>
      <c r="D479">
        <v>1</v>
      </c>
      <c r="E479" t="s">
        <v>25</v>
      </c>
      <c r="F479" t="s">
        <v>1525</v>
      </c>
      <c r="G479" t="s">
        <v>111</v>
      </c>
      <c r="H479">
        <v>30</v>
      </c>
      <c r="I479">
        <v>21</v>
      </c>
      <c r="J479">
        <f t="shared" si="25"/>
        <v>51</v>
      </c>
      <c r="K479" t="s">
        <v>2008</v>
      </c>
    </row>
    <row r="480" spans="1:11" s="2" customFormat="1" x14ac:dyDescent="0.25">
      <c r="A480" t="s">
        <v>1521</v>
      </c>
      <c r="B480" t="s">
        <v>1522</v>
      </c>
      <c r="C480" t="s">
        <v>96</v>
      </c>
      <c r="D480">
        <v>2</v>
      </c>
      <c r="E480" t="s">
        <v>10</v>
      </c>
      <c r="F480" t="s">
        <v>1523</v>
      </c>
      <c r="G480" t="s">
        <v>1524</v>
      </c>
      <c r="H480">
        <v>26</v>
      </c>
      <c r="I480">
        <v>12</v>
      </c>
      <c r="J480">
        <f t="shared" si="25"/>
        <v>38</v>
      </c>
      <c r="K480" t="s">
        <v>2008</v>
      </c>
    </row>
    <row r="481" spans="1:11" s="2" customFormat="1" x14ac:dyDescent="0.25">
      <c r="A481" t="s">
        <v>1526</v>
      </c>
      <c r="B481" t="s">
        <v>1260</v>
      </c>
      <c r="C481" t="s">
        <v>385</v>
      </c>
      <c r="D481">
        <v>2</v>
      </c>
      <c r="E481" t="s">
        <v>30</v>
      </c>
      <c r="F481" t="s">
        <v>1527</v>
      </c>
      <c r="G481" t="s">
        <v>1050</v>
      </c>
      <c r="H481">
        <v>27</v>
      </c>
      <c r="I481">
        <v>11</v>
      </c>
      <c r="J481">
        <f t="shared" si="25"/>
        <v>38</v>
      </c>
      <c r="K481" t="s">
        <v>2008</v>
      </c>
    </row>
    <row r="482" spans="1:11" s="2" customFormat="1" x14ac:dyDescent="0.25">
      <c r="A482" t="s">
        <v>1528</v>
      </c>
      <c r="B482" t="s">
        <v>1529</v>
      </c>
      <c r="C482" t="s">
        <v>1530</v>
      </c>
      <c r="D482">
        <v>2</v>
      </c>
      <c r="E482" t="s">
        <v>748</v>
      </c>
      <c r="F482" t="s">
        <v>1531</v>
      </c>
      <c r="G482" t="s">
        <v>1532</v>
      </c>
      <c r="H482">
        <v>24</v>
      </c>
      <c r="I482">
        <v>14</v>
      </c>
      <c r="J482">
        <f t="shared" si="25"/>
        <v>38</v>
      </c>
      <c r="K482" t="s">
        <v>2008</v>
      </c>
    </row>
    <row r="483" spans="1:11" s="2" customFormat="1" x14ac:dyDescent="0.25">
      <c r="A483" t="s">
        <v>1533</v>
      </c>
      <c r="B483" t="s">
        <v>608</v>
      </c>
      <c r="C483" t="s">
        <v>402</v>
      </c>
      <c r="D483">
        <v>1</v>
      </c>
      <c r="E483" t="s">
        <v>25</v>
      </c>
      <c r="F483" t="s">
        <v>1534</v>
      </c>
      <c r="G483" t="s">
        <v>1535</v>
      </c>
      <c r="H483">
        <v>29</v>
      </c>
      <c r="I483">
        <v>16</v>
      </c>
      <c r="J483">
        <f t="shared" si="25"/>
        <v>45</v>
      </c>
      <c r="K483" t="s">
        <v>2008</v>
      </c>
    </row>
    <row r="484" spans="1:11" s="2" customFormat="1" x14ac:dyDescent="0.25">
      <c r="A484" t="s">
        <v>1536</v>
      </c>
      <c r="B484" t="s">
        <v>598</v>
      </c>
      <c r="C484" t="s">
        <v>402</v>
      </c>
      <c r="D484">
        <v>2</v>
      </c>
      <c r="E484" t="s">
        <v>36</v>
      </c>
      <c r="F484" t="s">
        <v>1537</v>
      </c>
      <c r="G484" t="s">
        <v>1538</v>
      </c>
      <c r="H484">
        <v>24</v>
      </c>
      <c r="I484">
        <v>18</v>
      </c>
      <c r="J484">
        <f t="shared" si="25"/>
        <v>42</v>
      </c>
      <c r="K484" t="s">
        <v>2008</v>
      </c>
    </row>
    <row r="485" spans="1:11" s="2" customFormat="1" x14ac:dyDescent="0.25">
      <c r="A485" t="s">
        <v>1539</v>
      </c>
      <c r="B485" t="s">
        <v>959</v>
      </c>
      <c r="C485" t="s">
        <v>138</v>
      </c>
      <c r="D485">
        <v>2</v>
      </c>
      <c r="E485" t="s">
        <v>119</v>
      </c>
      <c r="F485" t="s">
        <v>1540</v>
      </c>
      <c r="G485" t="s">
        <v>1541</v>
      </c>
      <c r="H485">
        <v>24</v>
      </c>
      <c r="I485">
        <v>15</v>
      </c>
      <c r="J485">
        <f t="shared" si="25"/>
        <v>39</v>
      </c>
      <c r="K485" t="s">
        <v>2008</v>
      </c>
    </row>
    <row r="486" spans="1:11" s="2" customFormat="1" x14ac:dyDescent="0.25">
      <c r="A486" t="s">
        <v>1542</v>
      </c>
      <c r="B486" t="s">
        <v>100</v>
      </c>
      <c r="C486" t="s">
        <v>438</v>
      </c>
      <c r="D486">
        <v>4</v>
      </c>
      <c r="E486" t="s">
        <v>36</v>
      </c>
      <c r="F486" t="s">
        <v>1543</v>
      </c>
      <c r="G486" t="s">
        <v>1544</v>
      </c>
      <c r="H486">
        <v>12</v>
      </c>
      <c r="I486">
        <v>30</v>
      </c>
      <c r="J486">
        <f t="shared" si="25"/>
        <v>42</v>
      </c>
      <c r="K486" t="s">
        <v>2008</v>
      </c>
    </row>
    <row r="487" spans="1:11" s="2" customFormat="1" x14ac:dyDescent="0.25">
      <c r="A487" t="s">
        <v>1545</v>
      </c>
      <c r="B487" t="s">
        <v>1452</v>
      </c>
      <c r="C487" t="s">
        <v>874</v>
      </c>
      <c r="D487">
        <v>1</v>
      </c>
      <c r="E487" t="s">
        <v>10</v>
      </c>
      <c r="F487" t="s">
        <v>16</v>
      </c>
      <c r="G487" t="s">
        <v>51</v>
      </c>
      <c r="H487"/>
      <c r="I487"/>
      <c r="J487"/>
      <c r="K487"/>
    </row>
    <row r="488" spans="1:11" s="2" customFormat="1" x14ac:dyDescent="0.25">
      <c r="A488" t="s">
        <v>1545</v>
      </c>
      <c r="B488" t="s">
        <v>1546</v>
      </c>
      <c r="C488" t="s">
        <v>1547</v>
      </c>
      <c r="D488">
        <v>1</v>
      </c>
      <c r="E488" t="s">
        <v>25</v>
      </c>
      <c r="F488" t="s">
        <v>1548</v>
      </c>
      <c r="G488" t="s">
        <v>1549</v>
      </c>
      <c r="H488">
        <v>31</v>
      </c>
      <c r="I488">
        <v>21</v>
      </c>
      <c r="J488">
        <f>H488+I488</f>
        <v>52</v>
      </c>
      <c r="K488" t="s">
        <v>2008</v>
      </c>
    </row>
    <row r="489" spans="1:11" s="2" customFormat="1" x14ac:dyDescent="0.25">
      <c r="A489" t="s">
        <v>1550</v>
      </c>
      <c r="B489" t="s">
        <v>1551</v>
      </c>
      <c r="C489" t="s">
        <v>539</v>
      </c>
      <c r="D489">
        <v>1</v>
      </c>
      <c r="E489" t="s">
        <v>67</v>
      </c>
      <c r="F489" t="s">
        <v>68</v>
      </c>
      <c r="G489" t="s">
        <v>596</v>
      </c>
      <c r="H489"/>
      <c r="I489"/>
      <c r="J489"/>
      <c r="K489"/>
    </row>
    <row r="490" spans="1:11" s="2" customFormat="1" x14ac:dyDescent="0.25">
      <c r="A490" t="s">
        <v>1552</v>
      </c>
      <c r="B490" t="s">
        <v>204</v>
      </c>
      <c r="C490" t="s">
        <v>45</v>
      </c>
      <c r="D490">
        <v>1</v>
      </c>
      <c r="E490" t="s">
        <v>10</v>
      </c>
      <c r="F490" t="s">
        <v>16</v>
      </c>
      <c r="G490" t="s">
        <v>51</v>
      </c>
      <c r="H490">
        <v>25</v>
      </c>
      <c r="I490">
        <v>5</v>
      </c>
      <c r="J490">
        <f>H490+I490</f>
        <v>30</v>
      </c>
      <c r="K490" t="s">
        <v>2006</v>
      </c>
    </row>
    <row r="491" spans="1:11" s="2" customFormat="1" x14ac:dyDescent="0.25">
      <c r="A491" t="s">
        <v>1553</v>
      </c>
      <c r="B491" t="s">
        <v>246</v>
      </c>
      <c r="C491" t="s">
        <v>9</v>
      </c>
      <c r="D491">
        <v>3</v>
      </c>
      <c r="E491" t="s">
        <v>36</v>
      </c>
      <c r="F491" t="s">
        <v>683</v>
      </c>
      <c r="G491" t="s">
        <v>1554</v>
      </c>
      <c r="H491">
        <v>11</v>
      </c>
      <c r="I491">
        <v>12</v>
      </c>
      <c r="J491">
        <f>H491+I491</f>
        <v>23</v>
      </c>
      <c r="K491" t="s">
        <v>2006</v>
      </c>
    </row>
    <row r="492" spans="1:11" s="2" customFormat="1" x14ac:dyDescent="0.25">
      <c r="A492" t="s">
        <v>1555</v>
      </c>
      <c r="B492" t="s">
        <v>1029</v>
      </c>
      <c r="C492" t="s">
        <v>385</v>
      </c>
      <c r="D492">
        <v>4</v>
      </c>
      <c r="E492" t="s">
        <v>10</v>
      </c>
      <c r="F492" t="s">
        <v>1556</v>
      </c>
      <c r="G492" t="s">
        <v>1557</v>
      </c>
      <c r="H492">
        <v>6</v>
      </c>
      <c r="I492">
        <v>18</v>
      </c>
      <c r="J492">
        <f>H492+I492</f>
        <v>24</v>
      </c>
      <c r="K492" t="s">
        <v>2006</v>
      </c>
    </row>
    <row r="493" spans="1:11" s="2" customFormat="1" x14ac:dyDescent="0.25">
      <c r="A493" t="s">
        <v>1558</v>
      </c>
      <c r="B493" t="s">
        <v>406</v>
      </c>
      <c r="C493" t="s">
        <v>369</v>
      </c>
      <c r="D493">
        <v>1</v>
      </c>
      <c r="E493" t="s">
        <v>30</v>
      </c>
      <c r="F493" t="s">
        <v>16</v>
      </c>
      <c r="G493" t="s">
        <v>17</v>
      </c>
      <c r="H493">
        <v>28</v>
      </c>
      <c r="I493">
        <v>21</v>
      </c>
      <c r="J493">
        <f>H493+I493</f>
        <v>49</v>
      </c>
      <c r="K493" t="s">
        <v>2008</v>
      </c>
    </row>
    <row r="494" spans="1:11" s="2" customFormat="1" x14ac:dyDescent="0.25">
      <c r="A494" t="s">
        <v>1559</v>
      </c>
      <c r="B494" t="s">
        <v>1560</v>
      </c>
      <c r="C494" t="s">
        <v>517</v>
      </c>
      <c r="D494">
        <v>1</v>
      </c>
      <c r="E494" t="s">
        <v>67</v>
      </c>
      <c r="F494" t="s">
        <v>68</v>
      </c>
      <c r="G494" t="s">
        <v>596</v>
      </c>
      <c r="H494"/>
      <c r="I494"/>
      <c r="J494"/>
      <c r="K494"/>
    </row>
    <row r="495" spans="1:11" s="2" customFormat="1" x14ac:dyDescent="0.25">
      <c r="A495" t="s">
        <v>1561</v>
      </c>
      <c r="B495" t="s">
        <v>1562</v>
      </c>
      <c r="C495" t="s">
        <v>1563</v>
      </c>
      <c r="D495">
        <v>1</v>
      </c>
      <c r="E495" t="s">
        <v>119</v>
      </c>
      <c r="F495" t="s">
        <v>1564</v>
      </c>
      <c r="G495" t="s">
        <v>1565</v>
      </c>
      <c r="H495">
        <v>24</v>
      </c>
      <c r="I495">
        <v>19</v>
      </c>
      <c r="J495">
        <f>H495+I495</f>
        <v>43</v>
      </c>
      <c r="K495" t="s">
        <v>2007</v>
      </c>
    </row>
    <row r="496" spans="1:11" s="2" customFormat="1" x14ac:dyDescent="0.25">
      <c r="A496" t="s">
        <v>1566</v>
      </c>
      <c r="B496" t="s">
        <v>853</v>
      </c>
      <c r="C496" t="s">
        <v>1567</v>
      </c>
      <c r="D496">
        <v>1</v>
      </c>
      <c r="E496" t="s">
        <v>10</v>
      </c>
      <c r="F496" t="s">
        <v>559</v>
      </c>
      <c r="G496" t="s">
        <v>17</v>
      </c>
      <c r="H496">
        <v>29</v>
      </c>
      <c r="I496">
        <v>14</v>
      </c>
      <c r="J496">
        <f>H496+I496</f>
        <v>43</v>
      </c>
      <c r="K496" t="s">
        <v>2007</v>
      </c>
    </row>
    <row r="497" spans="1:11" s="2" customFormat="1" x14ac:dyDescent="0.25">
      <c r="A497" t="s">
        <v>1568</v>
      </c>
      <c r="B497" t="s">
        <v>1260</v>
      </c>
      <c r="C497" t="s">
        <v>138</v>
      </c>
      <c r="D497">
        <v>2</v>
      </c>
      <c r="E497" t="s">
        <v>748</v>
      </c>
      <c r="F497" t="s">
        <v>1569</v>
      </c>
      <c r="G497" t="s">
        <v>1570</v>
      </c>
      <c r="H497">
        <v>24</v>
      </c>
      <c r="I497">
        <v>14</v>
      </c>
      <c r="J497">
        <f>H497+I497</f>
        <v>38</v>
      </c>
      <c r="K497" t="s">
        <v>2008</v>
      </c>
    </row>
    <row r="498" spans="1:11" s="2" customFormat="1" x14ac:dyDescent="0.25">
      <c r="A498" t="s">
        <v>1571</v>
      </c>
      <c r="B498" t="s">
        <v>415</v>
      </c>
      <c r="C498" t="s">
        <v>824</v>
      </c>
      <c r="D498">
        <v>1</v>
      </c>
      <c r="E498" t="s">
        <v>61</v>
      </c>
      <c r="F498" t="s">
        <v>1572</v>
      </c>
      <c r="G498" t="s">
        <v>1918</v>
      </c>
      <c r="H498">
        <v>26</v>
      </c>
      <c r="I498">
        <v>14</v>
      </c>
      <c r="J498">
        <f>H498+I498</f>
        <v>40</v>
      </c>
      <c r="K498" t="s">
        <v>2007</v>
      </c>
    </row>
    <row r="499" spans="1:11" s="2" customFormat="1" x14ac:dyDescent="0.25">
      <c r="A499" t="s">
        <v>1573</v>
      </c>
      <c r="B499" t="s">
        <v>1574</v>
      </c>
      <c r="C499" t="s">
        <v>1177</v>
      </c>
      <c r="D499">
        <v>1</v>
      </c>
      <c r="E499" t="s">
        <v>67</v>
      </c>
      <c r="F499" t="s">
        <v>68</v>
      </c>
      <c r="G499" t="s">
        <v>596</v>
      </c>
      <c r="H499"/>
      <c r="I499"/>
      <c r="J499"/>
      <c r="K499"/>
    </row>
    <row r="500" spans="1:11" s="2" customFormat="1" x14ac:dyDescent="0.25">
      <c r="A500" t="s">
        <v>1575</v>
      </c>
      <c r="B500" t="s">
        <v>1576</v>
      </c>
      <c r="C500" t="s">
        <v>1577</v>
      </c>
      <c r="D500">
        <v>1</v>
      </c>
      <c r="E500" t="s">
        <v>119</v>
      </c>
      <c r="F500" t="s">
        <v>1578</v>
      </c>
      <c r="G500" t="s">
        <v>1579</v>
      </c>
      <c r="H500">
        <v>30</v>
      </c>
      <c r="I500">
        <v>17</v>
      </c>
      <c r="J500">
        <f t="shared" ref="J500:J512" si="26">H500+I500</f>
        <v>47</v>
      </c>
      <c r="K500" t="s">
        <v>2008</v>
      </c>
    </row>
    <row r="501" spans="1:11" s="2" customFormat="1" x14ac:dyDescent="0.25">
      <c r="A501" t="s">
        <v>1580</v>
      </c>
      <c r="B501" t="s">
        <v>608</v>
      </c>
      <c r="C501" t="s">
        <v>402</v>
      </c>
      <c r="D501">
        <v>1</v>
      </c>
      <c r="E501" t="s">
        <v>119</v>
      </c>
      <c r="F501" t="s">
        <v>1581</v>
      </c>
      <c r="G501" t="s">
        <v>928</v>
      </c>
      <c r="H501">
        <v>28</v>
      </c>
      <c r="I501">
        <v>9</v>
      </c>
      <c r="J501">
        <f t="shared" si="26"/>
        <v>37</v>
      </c>
      <c r="K501" t="s">
        <v>2007</v>
      </c>
    </row>
    <row r="502" spans="1:11" s="2" customFormat="1" x14ac:dyDescent="0.25">
      <c r="A502" t="s">
        <v>1580</v>
      </c>
      <c r="B502" t="s">
        <v>1582</v>
      </c>
      <c r="C502" t="s">
        <v>266</v>
      </c>
      <c r="D502">
        <v>1</v>
      </c>
      <c r="E502" t="s">
        <v>119</v>
      </c>
      <c r="F502" t="s">
        <v>1583</v>
      </c>
      <c r="G502" t="s">
        <v>736</v>
      </c>
      <c r="H502">
        <v>29</v>
      </c>
      <c r="I502">
        <v>20</v>
      </c>
      <c r="J502">
        <f t="shared" si="26"/>
        <v>49</v>
      </c>
      <c r="K502" t="s">
        <v>2008</v>
      </c>
    </row>
    <row r="503" spans="1:11" s="2" customFormat="1" x14ac:dyDescent="0.25">
      <c r="A503" t="s">
        <v>1584</v>
      </c>
      <c r="B503" t="s">
        <v>1585</v>
      </c>
      <c r="C503" t="s">
        <v>824</v>
      </c>
      <c r="D503">
        <v>1</v>
      </c>
      <c r="E503" t="s">
        <v>55</v>
      </c>
      <c r="F503" t="s">
        <v>1338</v>
      </c>
      <c r="G503" t="s">
        <v>1327</v>
      </c>
      <c r="H503">
        <v>23</v>
      </c>
      <c r="I503">
        <v>11</v>
      </c>
      <c r="J503">
        <f t="shared" si="26"/>
        <v>34</v>
      </c>
      <c r="K503" t="s">
        <v>2007</v>
      </c>
    </row>
    <row r="504" spans="1:11" s="2" customFormat="1" x14ac:dyDescent="0.25">
      <c r="A504" t="s">
        <v>1586</v>
      </c>
      <c r="B504" t="s">
        <v>380</v>
      </c>
      <c r="C504" t="s">
        <v>1094</v>
      </c>
      <c r="D504">
        <v>1</v>
      </c>
      <c r="E504" t="s">
        <v>61</v>
      </c>
      <c r="F504" t="s">
        <v>1587</v>
      </c>
      <c r="G504" t="s">
        <v>1588</v>
      </c>
      <c r="H504">
        <v>30</v>
      </c>
      <c r="I504">
        <v>23</v>
      </c>
      <c r="J504">
        <f t="shared" si="26"/>
        <v>53</v>
      </c>
      <c r="K504" t="s">
        <v>2008</v>
      </c>
    </row>
    <row r="505" spans="1:11" s="2" customFormat="1" x14ac:dyDescent="0.25">
      <c r="A505" t="s">
        <v>1589</v>
      </c>
      <c r="B505" t="s">
        <v>618</v>
      </c>
      <c r="C505" t="s">
        <v>93</v>
      </c>
      <c r="D505">
        <v>1</v>
      </c>
      <c r="E505" t="s">
        <v>25</v>
      </c>
      <c r="F505" t="s">
        <v>687</v>
      </c>
      <c r="G505" t="s">
        <v>387</v>
      </c>
      <c r="H505">
        <v>28</v>
      </c>
      <c r="I505">
        <v>15</v>
      </c>
      <c r="J505">
        <f t="shared" si="26"/>
        <v>43</v>
      </c>
      <c r="K505" t="s">
        <v>2007</v>
      </c>
    </row>
    <row r="506" spans="1:11" s="2" customFormat="1" x14ac:dyDescent="0.25">
      <c r="A506" t="s">
        <v>1590</v>
      </c>
      <c r="B506" t="s">
        <v>980</v>
      </c>
      <c r="C506" t="s">
        <v>237</v>
      </c>
      <c r="D506">
        <v>1</v>
      </c>
      <c r="E506" t="s">
        <v>55</v>
      </c>
      <c r="F506" t="s">
        <v>1591</v>
      </c>
      <c r="G506" t="s">
        <v>1106</v>
      </c>
      <c r="H506">
        <v>29</v>
      </c>
      <c r="I506">
        <v>12</v>
      </c>
      <c r="J506">
        <f t="shared" si="26"/>
        <v>41</v>
      </c>
      <c r="K506" t="s">
        <v>2007</v>
      </c>
    </row>
    <row r="507" spans="1:11" s="2" customFormat="1" x14ac:dyDescent="0.25">
      <c r="A507" t="s">
        <v>1592</v>
      </c>
      <c r="B507" t="s">
        <v>553</v>
      </c>
      <c r="C507" t="s">
        <v>1593</v>
      </c>
      <c r="D507">
        <v>1</v>
      </c>
      <c r="E507" t="s">
        <v>10</v>
      </c>
      <c r="F507" t="s">
        <v>16</v>
      </c>
      <c r="G507" t="s">
        <v>1594</v>
      </c>
      <c r="H507">
        <v>29</v>
      </c>
      <c r="I507">
        <v>16</v>
      </c>
      <c r="J507">
        <f t="shared" si="26"/>
        <v>45</v>
      </c>
      <c r="K507" t="s">
        <v>2008</v>
      </c>
    </row>
    <row r="508" spans="1:11" s="2" customFormat="1" x14ac:dyDescent="0.25">
      <c r="A508" t="s">
        <v>1595</v>
      </c>
      <c r="B508" t="s">
        <v>1596</v>
      </c>
      <c r="C508" t="s">
        <v>24</v>
      </c>
      <c r="D508">
        <v>2</v>
      </c>
      <c r="E508" t="s">
        <v>30</v>
      </c>
      <c r="F508" t="s">
        <v>201</v>
      </c>
      <c r="G508" t="s">
        <v>42</v>
      </c>
      <c r="H508">
        <v>22</v>
      </c>
      <c r="I508">
        <v>18</v>
      </c>
      <c r="J508">
        <f t="shared" si="26"/>
        <v>40</v>
      </c>
      <c r="K508" t="s">
        <v>2008</v>
      </c>
    </row>
    <row r="509" spans="1:11" s="2" customFormat="1" x14ac:dyDescent="0.25">
      <c r="A509" t="s">
        <v>1597</v>
      </c>
      <c r="B509" t="s">
        <v>557</v>
      </c>
      <c r="C509" t="s">
        <v>1598</v>
      </c>
      <c r="D509">
        <v>2</v>
      </c>
      <c r="E509" t="s">
        <v>61</v>
      </c>
      <c r="F509" t="s">
        <v>1599</v>
      </c>
      <c r="G509" t="s">
        <v>1600</v>
      </c>
      <c r="H509">
        <v>24</v>
      </c>
      <c r="I509">
        <v>18</v>
      </c>
      <c r="J509">
        <f t="shared" si="26"/>
        <v>42</v>
      </c>
      <c r="K509" t="s">
        <v>2008</v>
      </c>
    </row>
    <row r="510" spans="1:11" s="2" customFormat="1" x14ac:dyDescent="0.25">
      <c r="A510" t="s">
        <v>1601</v>
      </c>
      <c r="B510" t="s">
        <v>1602</v>
      </c>
      <c r="C510" t="s">
        <v>1603</v>
      </c>
      <c r="D510">
        <v>1</v>
      </c>
      <c r="E510" t="s">
        <v>25</v>
      </c>
      <c r="F510" t="s">
        <v>1604</v>
      </c>
      <c r="G510" t="s">
        <v>1605</v>
      </c>
      <c r="H510">
        <v>27</v>
      </c>
      <c r="I510">
        <v>13</v>
      </c>
      <c r="J510">
        <f t="shared" si="26"/>
        <v>40</v>
      </c>
      <c r="K510" t="s">
        <v>2007</v>
      </c>
    </row>
    <row r="511" spans="1:11" s="2" customFormat="1" x14ac:dyDescent="0.25">
      <c r="A511" t="s">
        <v>1606</v>
      </c>
      <c r="B511" t="s">
        <v>1596</v>
      </c>
      <c r="C511" t="s">
        <v>1607</v>
      </c>
      <c r="D511">
        <v>1</v>
      </c>
      <c r="E511" t="s">
        <v>10</v>
      </c>
      <c r="F511" t="s">
        <v>1608</v>
      </c>
      <c r="G511" t="s">
        <v>274</v>
      </c>
      <c r="H511">
        <v>30</v>
      </c>
      <c r="I511">
        <v>18</v>
      </c>
      <c r="J511">
        <f t="shared" si="26"/>
        <v>48</v>
      </c>
      <c r="K511" t="s">
        <v>2008</v>
      </c>
    </row>
    <row r="512" spans="1:11" s="2" customFormat="1" x14ac:dyDescent="0.25">
      <c r="A512" t="s">
        <v>1609</v>
      </c>
      <c r="B512" t="s">
        <v>308</v>
      </c>
      <c r="C512" t="s">
        <v>93</v>
      </c>
      <c r="D512">
        <v>3</v>
      </c>
      <c r="E512" t="s">
        <v>119</v>
      </c>
      <c r="F512" t="s">
        <v>374</v>
      </c>
      <c r="G512" t="s">
        <v>1610</v>
      </c>
      <c r="H512">
        <v>15</v>
      </c>
      <c r="I512">
        <v>23</v>
      </c>
      <c r="J512">
        <f t="shared" si="26"/>
        <v>38</v>
      </c>
      <c r="K512" t="s">
        <v>2008</v>
      </c>
    </row>
    <row r="513" spans="1:11" s="2" customFormat="1" x14ac:dyDescent="0.25">
      <c r="A513" t="s">
        <v>1611</v>
      </c>
      <c r="B513" t="s">
        <v>919</v>
      </c>
      <c r="C513" t="s">
        <v>587</v>
      </c>
      <c r="D513">
        <v>4</v>
      </c>
      <c r="E513" t="s">
        <v>119</v>
      </c>
      <c r="F513" t="s">
        <v>1612</v>
      </c>
      <c r="G513" t="s">
        <v>1613</v>
      </c>
      <c r="H513"/>
      <c r="I513"/>
      <c r="J513"/>
      <c r="K513"/>
    </row>
    <row r="514" spans="1:11" s="2" customFormat="1" x14ac:dyDescent="0.25">
      <c r="A514" t="s">
        <v>1614</v>
      </c>
      <c r="B514" t="s">
        <v>1615</v>
      </c>
      <c r="C514" t="s">
        <v>50</v>
      </c>
      <c r="D514">
        <v>3</v>
      </c>
      <c r="E514" t="s">
        <v>55</v>
      </c>
      <c r="F514" t="s">
        <v>1616</v>
      </c>
      <c r="G514" t="s">
        <v>1367</v>
      </c>
      <c r="H514">
        <v>9</v>
      </c>
      <c r="I514">
        <v>11</v>
      </c>
      <c r="J514">
        <f t="shared" ref="J514:J526" si="27">H514+I514</f>
        <v>20</v>
      </c>
      <c r="K514" t="s">
        <v>2006</v>
      </c>
    </row>
    <row r="515" spans="1:11" s="2" customFormat="1" x14ac:dyDescent="0.25">
      <c r="A515" t="s">
        <v>1617</v>
      </c>
      <c r="B515" t="s">
        <v>568</v>
      </c>
      <c r="C515" t="s">
        <v>1618</v>
      </c>
      <c r="D515">
        <v>2</v>
      </c>
      <c r="E515" t="s">
        <v>55</v>
      </c>
      <c r="F515" t="s">
        <v>56</v>
      </c>
      <c r="G515" t="s">
        <v>1619</v>
      </c>
      <c r="H515">
        <v>28</v>
      </c>
      <c r="I515">
        <v>16</v>
      </c>
      <c r="J515">
        <f t="shared" si="27"/>
        <v>44</v>
      </c>
      <c r="K515" t="s">
        <v>2008</v>
      </c>
    </row>
    <row r="516" spans="1:11" s="2" customFormat="1" x14ac:dyDescent="0.25">
      <c r="A516" t="s">
        <v>1620</v>
      </c>
      <c r="B516" t="s">
        <v>59</v>
      </c>
      <c r="C516" t="s">
        <v>317</v>
      </c>
      <c r="D516">
        <v>1</v>
      </c>
      <c r="E516" t="s">
        <v>10</v>
      </c>
      <c r="F516" t="s">
        <v>1281</v>
      </c>
      <c r="G516" t="s">
        <v>1621</v>
      </c>
      <c r="H516">
        <v>30</v>
      </c>
      <c r="I516">
        <v>21</v>
      </c>
      <c r="J516">
        <f t="shared" si="27"/>
        <v>51</v>
      </c>
      <c r="K516" t="s">
        <v>2008</v>
      </c>
    </row>
    <row r="517" spans="1:11" s="2" customFormat="1" x14ac:dyDescent="0.25">
      <c r="A517" t="s">
        <v>1622</v>
      </c>
      <c r="B517" t="s">
        <v>1625</v>
      </c>
      <c r="C517" t="s">
        <v>221</v>
      </c>
      <c r="D517">
        <v>1</v>
      </c>
      <c r="E517" t="s">
        <v>61</v>
      </c>
      <c r="F517" t="s">
        <v>1626</v>
      </c>
      <c r="G517" t="s">
        <v>1627</v>
      </c>
      <c r="H517">
        <v>26</v>
      </c>
      <c r="I517">
        <v>9</v>
      </c>
      <c r="J517">
        <f t="shared" si="27"/>
        <v>35</v>
      </c>
      <c r="K517" t="s">
        <v>2007</v>
      </c>
    </row>
    <row r="518" spans="1:11" s="2" customFormat="1" x14ac:dyDescent="0.25">
      <c r="A518" t="s">
        <v>1622</v>
      </c>
      <c r="B518" t="s">
        <v>113</v>
      </c>
      <c r="C518" t="s">
        <v>907</v>
      </c>
      <c r="D518">
        <v>3</v>
      </c>
      <c r="E518" t="s">
        <v>10</v>
      </c>
      <c r="F518" t="s">
        <v>1623</v>
      </c>
      <c r="G518" t="s">
        <v>1624</v>
      </c>
      <c r="H518">
        <v>9</v>
      </c>
      <c r="I518">
        <v>13</v>
      </c>
      <c r="J518">
        <f t="shared" si="27"/>
        <v>22</v>
      </c>
      <c r="K518" t="s">
        <v>2006</v>
      </c>
    </row>
    <row r="519" spans="1:11" s="2" customFormat="1" x14ac:dyDescent="0.25">
      <c r="A519" t="s">
        <v>1628</v>
      </c>
      <c r="B519" t="s">
        <v>1629</v>
      </c>
      <c r="C519" t="s">
        <v>485</v>
      </c>
      <c r="D519">
        <v>1</v>
      </c>
      <c r="E519" t="s">
        <v>119</v>
      </c>
      <c r="F519" t="s">
        <v>197</v>
      </c>
      <c r="G519" t="s">
        <v>198</v>
      </c>
      <c r="H519">
        <v>30</v>
      </c>
      <c r="I519">
        <v>11</v>
      </c>
      <c r="J519">
        <f t="shared" si="27"/>
        <v>41</v>
      </c>
      <c r="K519" t="s">
        <v>2007</v>
      </c>
    </row>
    <row r="520" spans="1:11" s="2" customFormat="1" x14ac:dyDescent="0.25">
      <c r="A520" t="s">
        <v>1630</v>
      </c>
      <c r="B520" t="s">
        <v>1631</v>
      </c>
      <c r="C520" t="s">
        <v>200</v>
      </c>
      <c r="D520">
        <v>1</v>
      </c>
      <c r="E520" t="s">
        <v>61</v>
      </c>
      <c r="F520" t="s">
        <v>1632</v>
      </c>
      <c r="G520" t="s">
        <v>1633</v>
      </c>
      <c r="H520">
        <v>23</v>
      </c>
      <c r="I520">
        <v>16</v>
      </c>
      <c r="J520">
        <f t="shared" si="27"/>
        <v>39</v>
      </c>
      <c r="K520" t="s">
        <v>2007</v>
      </c>
    </row>
    <row r="521" spans="1:11" s="2" customFormat="1" x14ac:dyDescent="0.25">
      <c r="A521" t="s">
        <v>1634</v>
      </c>
      <c r="B521" t="s">
        <v>586</v>
      </c>
      <c r="C521" t="s">
        <v>1618</v>
      </c>
      <c r="D521">
        <v>1</v>
      </c>
      <c r="E521" t="s">
        <v>25</v>
      </c>
      <c r="F521" t="s">
        <v>691</v>
      </c>
      <c r="G521" t="s">
        <v>680</v>
      </c>
      <c r="H521">
        <v>30</v>
      </c>
      <c r="I521">
        <v>11</v>
      </c>
      <c r="J521">
        <f t="shared" si="27"/>
        <v>41</v>
      </c>
      <c r="K521" t="s">
        <v>2007</v>
      </c>
    </row>
    <row r="522" spans="1:11" s="2" customFormat="1" x14ac:dyDescent="0.25">
      <c r="A522" t="s">
        <v>1635</v>
      </c>
      <c r="B522" t="s">
        <v>100</v>
      </c>
      <c r="C522" t="s">
        <v>587</v>
      </c>
      <c r="D522">
        <v>1</v>
      </c>
      <c r="E522" t="s">
        <v>119</v>
      </c>
      <c r="F522" t="s">
        <v>1636</v>
      </c>
      <c r="G522" t="s">
        <v>292</v>
      </c>
      <c r="H522">
        <v>18</v>
      </c>
      <c r="I522">
        <v>14</v>
      </c>
      <c r="J522">
        <f t="shared" si="27"/>
        <v>32</v>
      </c>
      <c r="K522" t="s">
        <v>2006</v>
      </c>
    </row>
    <row r="523" spans="1:11" s="2" customFormat="1" x14ac:dyDescent="0.25">
      <c r="A523" t="s">
        <v>1637</v>
      </c>
      <c r="B523" t="s">
        <v>468</v>
      </c>
      <c r="C523" t="s">
        <v>1638</v>
      </c>
      <c r="D523">
        <v>2</v>
      </c>
      <c r="E523" t="s">
        <v>36</v>
      </c>
      <c r="F523" t="s">
        <v>1639</v>
      </c>
      <c r="G523" t="s">
        <v>1640</v>
      </c>
      <c r="H523">
        <v>23</v>
      </c>
      <c r="I523">
        <v>9</v>
      </c>
      <c r="J523">
        <f t="shared" si="27"/>
        <v>32</v>
      </c>
      <c r="K523" t="s">
        <v>2007</v>
      </c>
    </row>
    <row r="524" spans="1:11" s="2" customFormat="1" x14ac:dyDescent="0.25">
      <c r="A524" t="s">
        <v>1641</v>
      </c>
      <c r="B524" t="s">
        <v>1642</v>
      </c>
      <c r="C524" t="s">
        <v>1643</v>
      </c>
      <c r="D524">
        <v>1</v>
      </c>
      <c r="E524" t="s">
        <v>36</v>
      </c>
      <c r="F524" t="s">
        <v>1644</v>
      </c>
      <c r="G524" t="s">
        <v>1351</v>
      </c>
      <c r="H524">
        <v>30</v>
      </c>
      <c r="I524">
        <v>21</v>
      </c>
      <c r="J524">
        <f t="shared" si="27"/>
        <v>51</v>
      </c>
      <c r="K524" t="s">
        <v>2008</v>
      </c>
    </row>
    <row r="525" spans="1:11" s="2" customFormat="1" x14ac:dyDescent="0.25">
      <c r="A525" t="s">
        <v>1645</v>
      </c>
      <c r="B525" t="s">
        <v>1646</v>
      </c>
      <c r="C525" t="s">
        <v>1647</v>
      </c>
      <c r="D525">
        <v>1</v>
      </c>
      <c r="E525" t="s">
        <v>119</v>
      </c>
      <c r="F525" t="s">
        <v>1944</v>
      </c>
      <c r="G525" t="s">
        <v>1293</v>
      </c>
      <c r="H525">
        <v>30</v>
      </c>
      <c r="I525">
        <v>19</v>
      </c>
      <c r="J525">
        <f t="shared" si="27"/>
        <v>49</v>
      </c>
      <c r="K525" t="s">
        <v>2008</v>
      </c>
    </row>
    <row r="526" spans="1:11" s="2" customFormat="1" x14ac:dyDescent="0.25">
      <c r="A526" t="s">
        <v>1648</v>
      </c>
      <c r="B526" t="s">
        <v>1649</v>
      </c>
      <c r="C526" t="s">
        <v>760</v>
      </c>
      <c r="D526">
        <v>2</v>
      </c>
      <c r="E526" t="s">
        <v>61</v>
      </c>
      <c r="F526" t="s">
        <v>1650</v>
      </c>
      <c r="G526" t="s">
        <v>1651</v>
      </c>
      <c r="H526">
        <v>28</v>
      </c>
      <c r="I526">
        <v>13</v>
      </c>
      <c r="J526">
        <f t="shared" si="27"/>
        <v>41</v>
      </c>
      <c r="K526" t="s">
        <v>2008</v>
      </c>
    </row>
    <row r="527" spans="1:11" s="2" customFormat="1" x14ac:dyDescent="0.25">
      <c r="A527" t="s">
        <v>1652</v>
      </c>
      <c r="B527" t="s">
        <v>661</v>
      </c>
      <c r="C527" t="s">
        <v>1638</v>
      </c>
      <c r="D527">
        <v>1</v>
      </c>
      <c r="E527" t="s">
        <v>119</v>
      </c>
      <c r="F527" t="s">
        <v>197</v>
      </c>
      <c r="G527" t="s">
        <v>816</v>
      </c>
      <c r="H527"/>
      <c r="I527"/>
      <c r="J527"/>
      <c r="K527"/>
    </row>
    <row r="528" spans="1:11" s="2" customFormat="1" x14ac:dyDescent="0.25">
      <c r="A528" t="s">
        <v>1653</v>
      </c>
      <c r="B528" t="s">
        <v>1582</v>
      </c>
      <c r="C528" t="s">
        <v>1654</v>
      </c>
      <c r="D528">
        <v>1</v>
      </c>
      <c r="E528" t="s">
        <v>119</v>
      </c>
      <c r="F528" t="s">
        <v>197</v>
      </c>
      <c r="G528" t="s">
        <v>816</v>
      </c>
      <c r="H528">
        <v>17</v>
      </c>
      <c r="I528">
        <v>17</v>
      </c>
      <c r="J528">
        <f>H528+I528</f>
        <v>34</v>
      </c>
      <c r="K528" t="s">
        <v>2007</v>
      </c>
    </row>
    <row r="529" spans="1:11" s="2" customFormat="1" x14ac:dyDescent="0.25">
      <c r="A529" t="s">
        <v>1655</v>
      </c>
      <c r="B529" t="s">
        <v>220</v>
      </c>
      <c r="C529" t="s">
        <v>847</v>
      </c>
      <c r="D529">
        <v>1</v>
      </c>
      <c r="E529" t="s">
        <v>61</v>
      </c>
      <c r="F529" t="s">
        <v>1656</v>
      </c>
      <c r="G529" t="s">
        <v>797</v>
      </c>
      <c r="H529"/>
      <c r="I529"/>
      <c r="J529"/>
      <c r="K529"/>
    </row>
    <row r="530" spans="1:11" s="2" customFormat="1" x14ac:dyDescent="0.25">
      <c r="A530" t="s">
        <v>1657</v>
      </c>
      <c r="B530" t="s">
        <v>1658</v>
      </c>
      <c r="C530" t="s">
        <v>1456</v>
      </c>
      <c r="D530">
        <v>1</v>
      </c>
      <c r="E530" t="s">
        <v>55</v>
      </c>
      <c r="F530" t="s">
        <v>1659</v>
      </c>
      <c r="G530" t="s">
        <v>1199</v>
      </c>
      <c r="H530">
        <v>25</v>
      </c>
      <c r="I530">
        <v>14</v>
      </c>
      <c r="J530">
        <f>H530+I530</f>
        <v>39</v>
      </c>
      <c r="K530" t="s">
        <v>2007</v>
      </c>
    </row>
    <row r="531" spans="1:11" s="2" customFormat="1" x14ac:dyDescent="0.25">
      <c r="A531" t="s">
        <v>1660</v>
      </c>
      <c r="B531" t="s">
        <v>1661</v>
      </c>
      <c r="C531" t="s">
        <v>138</v>
      </c>
      <c r="D531">
        <v>2</v>
      </c>
      <c r="E531" t="s">
        <v>55</v>
      </c>
      <c r="F531" t="s">
        <v>1662</v>
      </c>
      <c r="G531" t="s">
        <v>529</v>
      </c>
      <c r="H531">
        <v>22</v>
      </c>
      <c r="I531">
        <v>4</v>
      </c>
      <c r="J531">
        <f>H531+I531</f>
        <v>26</v>
      </c>
      <c r="K531" t="s">
        <v>2006</v>
      </c>
    </row>
    <row r="532" spans="1:11" s="2" customFormat="1" x14ac:dyDescent="0.25">
      <c r="A532" t="s">
        <v>1663</v>
      </c>
      <c r="B532" t="s">
        <v>1664</v>
      </c>
      <c r="C532" t="s">
        <v>1665</v>
      </c>
      <c r="D532">
        <v>1</v>
      </c>
      <c r="E532" t="s">
        <v>119</v>
      </c>
      <c r="F532" t="s">
        <v>1666</v>
      </c>
      <c r="G532" t="s">
        <v>1667</v>
      </c>
      <c r="H532">
        <v>29</v>
      </c>
      <c r="I532">
        <v>13</v>
      </c>
      <c r="J532">
        <f>H532+I532</f>
        <v>42</v>
      </c>
      <c r="K532" t="s">
        <v>2007</v>
      </c>
    </row>
    <row r="533" spans="1:11" s="2" customFormat="1" x14ac:dyDescent="0.25">
      <c r="A533" t="s">
        <v>1668</v>
      </c>
      <c r="B533" t="s">
        <v>568</v>
      </c>
      <c r="C533" t="s">
        <v>438</v>
      </c>
      <c r="D533">
        <v>4</v>
      </c>
      <c r="E533" t="s">
        <v>119</v>
      </c>
      <c r="F533" t="s">
        <v>1499</v>
      </c>
      <c r="G533" t="s">
        <v>1500</v>
      </c>
      <c r="H533">
        <v>11</v>
      </c>
      <c r="I533">
        <v>30</v>
      </c>
      <c r="J533">
        <f>H533+I533</f>
        <v>41</v>
      </c>
      <c r="K533" t="s">
        <v>2008</v>
      </c>
    </row>
    <row r="534" spans="1:11" s="2" customFormat="1" x14ac:dyDescent="0.25">
      <c r="A534" t="s">
        <v>1669</v>
      </c>
      <c r="B534" t="s">
        <v>1670</v>
      </c>
      <c r="C534" t="s">
        <v>1671</v>
      </c>
      <c r="D534">
        <v>1</v>
      </c>
      <c r="E534" t="s">
        <v>25</v>
      </c>
      <c r="F534" t="s">
        <v>1672</v>
      </c>
      <c r="G534" t="s">
        <v>387</v>
      </c>
      <c r="H534">
        <v>28</v>
      </c>
      <c r="I534">
        <v>17</v>
      </c>
      <c r="J534">
        <f>H534+I534</f>
        <v>45</v>
      </c>
      <c r="K534" t="s">
        <v>2008</v>
      </c>
    </row>
    <row r="535" spans="1:11" s="2" customFormat="1" x14ac:dyDescent="0.25">
      <c r="A535" t="s">
        <v>1673</v>
      </c>
      <c r="B535" t="s">
        <v>1218</v>
      </c>
      <c r="C535" t="s">
        <v>9</v>
      </c>
      <c r="D535">
        <v>1</v>
      </c>
      <c r="E535" t="s">
        <v>119</v>
      </c>
      <c r="F535" t="s">
        <v>719</v>
      </c>
      <c r="G535" t="s">
        <v>814</v>
      </c>
      <c r="H535"/>
      <c r="I535"/>
      <c r="J535"/>
      <c r="K535"/>
    </row>
    <row r="536" spans="1:11" s="2" customFormat="1" x14ac:dyDescent="0.25">
      <c r="A536" t="s">
        <v>1674</v>
      </c>
      <c r="B536" t="s">
        <v>1247</v>
      </c>
      <c r="C536" t="s">
        <v>66</v>
      </c>
      <c r="D536">
        <v>1</v>
      </c>
      <c r="E536" t="s">
        <v>10</v>
      </c>
      <c r="F536" t="s">
        <v>16</v>
      </c>
      <c r="G536" t="s">
        <v>51</v>
      </c>
      <c r="H536"/>
      <c r="I536"/>
      <c r="J536"/>
      <c r="K536"/>
    </row>
    <row r="537" spans="1:11" s="2" customFormat="1" x14ac:dyDescent="0.25">
      <c r="A537" t="s">
        <v>1674</v>
      </c>
      <c r="B537" t="s">
        <v>799</v>
      </c>
      <c r="C537" t="s">
        <v>795</v>
      </c>
      <c r="D537">
        <v>2</v>
      </c>
      <c r="E537" t="s">
        <v>10</v>
      </c>
      <c r="F537" t="s">
        <v>1675</v>
      </c>
      <c r="G537" t="s">
        <v>1676</v>
      </c>
      <c r="H537">
        <v>22</v>
      </c>
      <c r="I537">
        <v>15</v>
      </c>
      <c r="J537">
        <f>H537+I537</f>
        <v>37</v>
      </c>
      <c r="K537" t="s">
        <v>2007</v>
      </c>
    </row>
    <row r="538" spans="1:11" s="2" customFormat="1" x14ac:dyDescent="0.25">
      <c r="A538" t="s">
        <v>1677</v>
      </c>
      <c r="B538" t="s">
        <v>1678</v>
      </c>
      <c r="C538" t="s">
        <v>469</v>
      </c>
      <c r="D538">
        <v>1</v>
      </c>
      <c r="E538" t="s">
        <v>10</v>
      </c>
      <c r="F538" t="s">
        <v>16</v>
      </c>
      <c r="G538" t="s">
        <v>51</v>
      </c>
      <c r="H538">
        <v>30</v>
      </c>
      <c r="I538">
        <v>13</v>
      </c>
      <c r="J538">
        <f>H538+I538</f>
        <v>43</v>
      </c>
      <c r="K538" t="s">
        <v>2007</v>
      </c>
    </row>
    <row r="539" spans="1:11" s="2" customFormat="1" x14ac:dyDescent="0.25">
      <c r="A539" t="s">
        <v>1679</v>
      </c>
      <c r="B539" t="s">
        <v>441</v>
      </c>
      <c r="C539" t="s">
        <v>760</v>
      </c>
      <c r="D539">
        <v>1</v>
      </c>
      <c r="E539" t="s">
        <v>36</v>
      </c>
      <c r="F539" t="s">
        <v>1680</v>
      </c>
      <c r="G539" t="s">
        <v>1681</v>
      </c>
      <c r="H539">
        <v>30</v>
      </c>
      <c r="I539">
        <v>16</v>
      </c>
      <c r="J539">
        <f>H539+I539</f>
        <v>46</v>
      </c>
      <c r="K539" t="s">
        <v>2008</v>
      </c>
    </row>
    <row r="540" spans="1:11" s="2" customFormat="1" x14ac:dyDescent="0.25">
      <c r="A540" t="s">
        <v>1682</v>
      </c>
      <c r="B540" t="s">
        <v>59</v>
      </c>
      <c r="C540" t="s">
        <v>587</v>
      </c>
      <c r="D540">
        <v>1</v>
      </c>
      <c r="E540" t="s">
        <v>10</v>
      </c>
      <c r="F540" t="s">
        <v>16</v>
      </c>
      <c r="G540" t="s">
        <v>51</v>
      </c>
      <c r="H540">
        <v>20</v>
      </c>
      <c r="I540">
        <v>5</v>
      </c>
      <c r="J540">
        <f>H540+I540</f>
        <v>25</v>
      </c>
      <c r="K540" t="s">
        <v>2006</v>
      </c>
    </row>
    <row r="541" spans="1:11" s="2" customFormat="1" x14ac:dyDescent="0.25">
      <c r="A541" t="s">
        <v>1683</v>
      </c>
      <c r="B541" t="s">
        <v>100</v>
      </c>
      <c r="C541" t="s">
        <v>760</v>
      </c>
      <c r="D541">
        <v>2</v>
      </c>
      <c r="E541" t="s">
        <v>211</v>
      </c>
      <c r="F541" t="s">
        <v>1684</v>
      </c>
      <c r="G541" t="s">
        <v>739</v>
      </c>
      <c r="H541"/>
      <c r="I541"/>
      <c r="J541"/>
      <c r="K541"/>
    </row>
    <row r="542" spans="1:11" s="2" customFormat="1" x14ac:dyDescent="0.25">
      <c r="A542" t="s">
        <v>1685</v>
      </c>
      <c r="B542" t="s">
        <v>300</v>
      </c>
      <c r="C542" t="s">
        <v>109</v>
      </c>
      <c r="D542">
        <v>1</v>
      </c>
      <c r="E542" t="s">
        <v>55</v>
      </c>
      <c r="F542" t="s">
        <v>1686</v>
      </c>
      <c r="G542" t="s">
        <v>1106</v>
      </c>
      <c r="H542">
        <v>29</v>
      </c>
      <c r="I542">
        <v>8</v>
      </c>
      <c r="J542">
        <f>H542+I542</f>
        <v>37</v>
      </c>
      <c r="K542" t="s">
        <v>2007</v>
      </c>
    </row>
    <row r="543" spans="1:11" s="2" customFormat="1" x14ac:dyDescent="0.25">
      <c r="A543" t="s">
        <v>1685</v>
      </c>
      <c r="B543" t="s">
        <v>380</v>
      </c>
      <c r="C543" t="s">
        <v>1687</v>
      </c>
      <c r="D543">
        <v>2</v>
      </c>
      <c r="E543" t="s">
        <v>61</v>
      </c>
      <c r="F543" t="s">
        <v>413</v>
      </c>
      <c r="G543" t="s">
        <v>414</v>
      </c>
      <c r="H543">
        <v>24</v>
      </c>
      <c r="I543">
        <v>15</v>
      </c>
      <c r="J543">
        <f>H543+I543</f>
        <v>39</v>
      </c>
      <c r="K543" t="s">
        <v>2008</v>
      </c>
    </row>
    <row r="544" spans="1:11" s="2" customFormat="1" x14ac:dyDescent="0.25">
      <c r="A544" t="s">
        <v>1688</v>
      </c>
      <c r="B544" t="s">
        <v>246</v>
      </c>
      <c r="C544" t="s">
        <v>1689</v>
      </c>
      <c r="D544">
        <v>2</v>
      </c>
      <c r="E544" t="s">
        <v>61</v>
      </c>
      <c r="F544" t="s">
        <v>1690</v>
      </c>
      <c r="G544" t="s">
        <v>912</v>
      </c>
      <c r="H544">
        <v>28</v>
      </c>
      <c r="I544">
        <v>13</v>
      </c>
      <c r="J544">
        <f>H544+I544</f>
        <v>41</v>
      </c>
      <c r="K544" t="s">
        <v>2008</v>
      </c>
    </row>
    <row r="545" spans="1:11" s="2" customFormat="1" x14ac:dyDescent="0.25">
      <c r="A545" t="s">
        <v>1691</v>
      </c>
      <c r="B545" t="s">
        <v>1692</v>
      </c>
      <c r="C545" t="s">
        <v>1693</v>
      </c>
      <c r="D545">
        <v>1</v>
      </c>
      <c r="E545" t="s">
        <v>61</v>
      </c>
      <c r="F545" t="s">
        <v>1694</v>
      </c>
      <c r="G545" t="s">
        <v>797</v>
      </c>
      <c r="H545"/>
      <c r="I545"/>
      <c r="J545"/>
      <c r="K545"/>
    </row>
    <row r="546" spans="1:11" s="2" customFormat="1" x14ac:dyDescent="0.25">
      <c r="A546" t="s">
        <v>1695</v>
      </c>
      <c r="B546" t="s">
        <v>65</v>
      </c>
      <c r="C546" t="s">
        <v>1696</v>
      </c>
      <c r="D546">
        <v>1</v>
      </c>
      <c r="E546" t="s">
        <v>119</v>
      </c>
      <c r="F546" t="s">
        <v>197</v>
      </c>
      <c r="G546" t="s">
        <v>816</v>
      </c>
      <c r="H546">
        <v>30</v>
      </c>
      <c r="I546">
        <v>19</v>
      </c>
      <c r="J546">
        <f t="shared" ref="J546:J554" si="28">H546+I546</f>
        <v>49</v>
      </c>
      <c r="K546" t="s">
        <v>2008</v>
      </c>
    </row>
    <row r="547" spans="1:11" s="2" customFormat="1" x14ac:dyDescent="0.25">
      <c r="A547" t="s">
        <v>1695</v>
      </c>
      <c r="B547" t="s">
        <v>980</v>
      </c>
      <c r="C547" t="s">
        <v>1697</v>
      </c>
      <c r="D547">
        <v>3</v>
      </c>
      <c r="E547" t="s">
        <v>61</v>
      </c>
      <c r="F547" t="s">
        <v>1694</v>
      </c>
      <c r="G547" t="s">
        <v>1698</v>
      </c>
      <c r="H547">
        <v>15</v>
      </c>
      <c r="I547">
        <v>16</v>
      </c>
      <c r="J547">
        <f t="shared" si="28"/>
        <v>31</v>
      </c>
      <c r="K547" t="s">
        <v>2007</v>
      </c>
    </row>
    <row r="548" spans="1:11" s="2" customFormat="1" x14ac:dyDescent="0.25">
      <c r="A548" t="s">
        <v>1695</v>
      </c>
      <c r="B548" t="s">
        <v>757</v>
      </c>
      <c r="C548" t="s">
        <v>200</v>
      </c>
      <c r="D548">
        <v>4</v>
      </c>
      <c r="E548" t="s">
        <v>61</v>
      </c>
      <c r="F548" t="s">
        <v>1694</v>
      </c>
      <c r="G548" t="s">
        <v>1980</v>
      </c>
      <c r="H548">
        <v>6</v>
      </c>
      <c r="I548">
        <v>30</v>
      </c>
      <c r="J548">
        <f t="shared" si="28"/>
        <v>36</v>
      </c>
      <c r="K548" t="s">
        <v>2008</v>
      </c>
    </row>
    <row r="549" spans="1:11" s="2" customFormat="1" x14ac:dyDescent="0.25">
      <c r="A549" t="s">
        <v>1699</v>
      </c>
      <c r="B549" t="s">
        <v>1047</v>
      </c>
      <c r="C549" t="s">
        <v>72</v>
      </c>
      <c r="D549">
        <v>2</v>
      </c>
      <c r="E549" t="s">
        <v>119</v>
      </c>
      <c r="F549" t="s">
        <v>1700</v>
      </c>
      <c r="G549" t="s">
        <v>1383</v>
      </c>
      <c r="H549">
        <v>13</v>
      </c>
      <c r="I549">
        <v>7</v>
      </c>
      <c r="J549">
        <f t="shared" si="28"/>
        <v>20</v>
      </c>
      <c r="K549" t="s">
        <v>2006</v>
      </c>
    </row>
    <row r="550" spans="1:11" s="2" customFormat="1" x14ac:dyDescent="0.25">
      <c r="A550" t="s">
        <v>1699</v>
      </c>
      <c r="B550" t="s">
        <v>1388</v>
      </c>
      <c r="C550" t="s">
        <v>438</v>
      </c>
      <c r="D550">
        <v>2</v>
      </c>
      <c r="E550" t="s">
        <v>10</v>
      </c>
      <c r="F550" t="s">
        <v>1701</v>
      </c>
      <c r="G550" t="s">
        <v>1072</v>
      </c>
      <c r="H550">
        <v>28</v>
      </c>
      <c r="I550">
        <v>9</v>
      </c>
      <c r="J550">
        <f t="shared" si="28"/>
        <v>37</v>
      </c>
      <c r="K550" t="s">
        <v>2007</v>
      </c>
    </row>
    <row r="551" spans="1:11" s="2" customFormat="1" x14ac:dyDescent="0.25">
      <c r="A551" t="s">
        <v>1702</v>
      </c>
      <c r="B551" t="s">
        <v>1703</v>
      </c>
      <c r="C551" t="s">
        <v>1704</v>
      </c>
      <c r="D551">
        <v>1</v>
      </c>
      <c r="E551" t="s">
        <v>10</v>
      </c>
      <c r="F551" t="s">
        <v>1705</v>
      </c>
      <c r="G551" t="s">
        <v>1706</v>
      </c>
      <c r="H551">
        <v>24</v>
      </c>
      <c r="I551">
        <v>14</v>
      </c>
      <c r="J551">
        <f t="shared" si="28"/>
        <v>38</v>
      </c>
      <c r="K551" t="s">
        <v>2007</v>
      </c>
    </row>
    <row r="552" spans="1:11" s="2" customFormat="1" x14ac:dyDescent="0.25">
      <c r="A552" t="s">
        <v>1702</v>
      </c>
      <c r="B552" t="s">
        <v>1629</v>
      </c>
      <c r="C552" t="s">
        <v>1707</v>
      </c>
      <c r="D552">
        <v>3</v>
      </c>
      <c r="E552" t="s">
        <v>10</v>
      </c>
      <c r="F552" t="s">
        <v>1556</v>
      </c>
      <c r="G552" t="s">
        <v>628</v>
      </c>
      <c r="H552">
        <v>12</v>
      </c>
      <c r="I552">
        <v>29</v>
      </c>
      <c r="J552">
        <f t="shared" si="28"/>
        <v>41</v>
      </c>
      <c r="K552" t="s">
        <v>2008</v>
      </c>
    </row>
    <row r="553" spans="1:11" s="2" customFormat="1" x14ac:dyDescent="0.25">
      <c r="A553" t="s">
        <v>1925</v>
      </c>
      <c r="B553" t="s">
        <v>1203</v>
      </c>
      <c r="C553" t="s">
        <v>1926</v>
      </c>
      <c r="D553">
        <v>1</v>
      </c>
      <c r="E553" t="s">
        <v>1927</v>
      </c>
      <c r="F553" t="s">
        <v>435</v>
      </c>
      <c r="G553" t="s">
        <v>57</v>
      </c>
      <c r="H553">
        <v>28</v>
      </c>
      <c r="I553">
        <v>19</v>
      </c>
      <c r="J553">
        <f t="shared" si="28"/>
        <v>47</v>
      </c>
      <c r="K553" t="s">
        <v>2008</v>
      </c>
    </row>
    <row r="554" spans="1:11" s="2" customFormat="1" x14ac:dyDescent="0.25">
      <c r="A554" t="s">
        <v>1708</v>
      </c>
      <c r="B554" t="s">
        <v>199</v>
      </c>
      <c r="C554" t="s">
        <v>725</v>
      </c>
      <c r="D554">
        <v>3</v>
      </c>
      <c r="E554" t="s">
        <v>61</v>
      </c>
      <c r="F554" t="s">
        <v>1709</v>
      </c>
      <c r="G554" t="s">
        <v>1710</v>
      </c>
      <c r="H554">
        <v>15</v>
      </c>
      <c r="I554">
        <v>17</v>
      </c>
      <c r="J554">
        <f t="shared" si="28"/>
        <v>32</v>
      </c>
      <c r="K554" t="s">
        <v>2007</v>
      </c>
    </row>
    <row r="555" spans="1:11" s="2" customFormat="1" x14ac:dyDescent="0.25">
      <c r="A555" t="s">
        <v>1711</v>
      </c>
      <c r="B555" t="s">
        <v>100</v>
      </c>
      <c r="C555" t="s">
        <v>587</v>
      </c>
      <c r="D555">
        <v>3</v>
      </c>
      <c r="E555" t="s">
        <v>36</v>
      </c>
      <c r="F555" t="s">
        <v>89</v>
      </c>
      <c r="G555" t="s">
        <v>90</v>
      </c>
      <c r="H555"/>
      <c r="I555"/>
      <c r="J555"/>
      <c r="K555"/>
    </row>
    <row r="556" spans="1:11" s="2" customFormat="1" x14ac:dyDescent="0.25">
      <c r="A556" t="s">
        <v>1712</v>
      </c>
      <c r="B556" t="s">
        <v>1713</v>
      </c>
      <c r="C556" t="s">
        <v>1191</v>
      </c>
      <c r="D556">
        <v>2</v>
      </c>
      <c r="E556" t="s">
        <v>10</v>
      </c>
      <c r="F556" t="s">
        <v>862</v>
      </c>
      <c r="G556" t="s">
        <v>1714</v>
      </c>
      <c r="H556">
        <v>28</v>
      </c>
      <c r="I556">
        <v>10</v>
      </c>
      <c r="J556">
        <f t="shared" ref="J556:J579" si="29">H556+I556</f>
        <v>38</v>
      </c>
      <c r="K556" t="s">
        <v>2008</v>
      </c>
    </row>
    <row r="557" spans="1:11" s="2" customFormat="1" x14ac:dyDescent="0.25">
      <c r="A557" t="s">
        <v>1715</v>
      </c>
      <c r="B557" t="s">
        <v>799</v>
      </c>
      <c r="C557" t="s">
        <v>1716</v>
      </c>
      <c r="D557">
        <v>2</v>
      </c>
      <c r="E557" t="s">
        <v>1717</v>
      </c>
      <c r="F557" t="s">
        <v>1718</v>
      </c>
      <c r="G557" t="s">
        <v>1719</v>
      </c>
      <c r="H557">
        <v>22</v>
      </c>
      <c r="I557">
        <v>4</v>
      </c>
      <c r="J557">
        <f t="shared" si="29"/>
        <v>26</v>
      </c>
      <c r="K557" t="s">
        <v>2006</v>
      </c>
    </row>
    <row r="558" spans="1:11" s="2" customFormat="1" x14ac:dyDescent="0.25">
      <c r="A558" t="s">
        <v>1720</v>
      </c>
      <c r="B558" t="s">
        <v>199</v>
      </c>
      <c r="C558" t="s">
        <v>587</v>
      </c>
      <c r="D558">
        <v>2</v>
      </c>
      <c r="E558" t="s">
        <v>61</v>
      </c>
      <c r="F558" t="s">
        <v>638</v>
      </c>
      <c r="G558" t="s">
        <v>639</v>
      </c>
      <c r="H558">
        <v>24</v>
      </c>
      <c r="I558">
        <v>13</v>
      </c>
      <c r="J558">
        <f t="shared" si="29"/>
        <v>37</v>
      </c>
      <c r="K558" t="s">
        <v>2007</v>
      </c>
    </row>
    <row r="559" spans="1:11" s="2" customFormat="1" x14ac:dyDescent="0.25">
      <c r="A559" t="s">
        <v>1721</v>
      </c>
      <c r="B559" t="s">
        <v>1722</v>
      </c>
      <c r="C559" t="s">
        <v>842</v>
      </c>
      <c r="D559">
        <v>4</v>
      </c>
      <c r="E559" t="s">
        <v>55</v>
      </c>
      <c r="F559" t="s">
        <v>1723</v>
      </c>
      <c r="G559" t="s">
        <v>1724</v>
      </c>
      <c r="H559">
        <v>8</v>
      </c>
      <c r="I559">
        <v>9</v>
      </c>
      <c r="J559">
        <f t="shared" si="29"/>
        <v>17</v>
      </c>
      <c r="K559" t="s">
        <v>2006</v>
      </c>
    </row>
    <row r="560" spans="1:11" s="2" customFormat="1" x14ac:dyDescent="0.25">
      <c r="A560" t="s">
        <v>1725</v>
      </c>
      <c r="B560" t="s">
        <v>1726</v>
      </c>
      <c r="C560" t="s">
        <v>348</v>
      </c>
      <c r="D560">
        <v>2</v>
      </c>
      <c r="E560" t="s">
        <v>30</v>
      </c>
      <c r="F560" t="s">
        <v>442</v>
      </c>
      <c r="G560" t="s">
        <v>1727</v>
      </c>
      <c r="H560">
        <v>26</v>
      </c>
      <c r="I560">
        <v>15</v>
      </c>
      <c r="J560">
        <f t="shared" si="29"/>
        <v>41</v>
      </c>
      <c r="K560" t="s">
        <v>2008</v>
      </c>
    </row>
    <row r="561" spans="1:11" s="2" customFormat="1" x14ac:dyDescent="0.25">
      <c r="A561" t="s">
        <v>1728</v>
      </c>
      <c r="B561" t="s">
        <v>1596</v>
      </c>
      <c r="C561" t="s">
        <v>861</v>
      </c>
      <c r="D561">
        <v>3</v>
      </c>
      <c r="E561" t="s">
        <v>36</v>
      </c>
      <c r="F561" t="s">
        <v>1729</v>
      </c>
      <c r="G561" t="s">
        <v>1730</v>
      </c>
      <c r="H561">
        <v>10</v>
      </c>
      <c r="I561">
        <v>27</v>
      </c>
      <c r="J561">
        <f t="shared" si="29"/>
        <v>37</v>
      </c>
      <c r="K561" t="s">
        <v>2008</v>
      </c>
    </row>
    <row r="562" spans="1:11" s="2" customFormat="1" x14ac:dyDescent="0.25">
      <c r="A562" t="s">
        <v>1916</v>
      </c>
      <c r="B562" t="s">
        <v>462</v>
      </c>
      <c r="C562" t="s">
        <v>454</v>
      </c>
      <c r="D562">
        <v>1</v>
      </c>
      <c r="E562" t="s">
        <v>61</v>
      </c>
      <c r="F562" t="s">
        <v>1917</v>
      </c>
      <c r="G562" t="s">
        <v>1918</v>
      </c>
      <c r="H562">
        <v>30</v>
      </c>
      <c r="I562">
        <v>16</v>
      </c>
      <c r="J562">
        <f t="shared" si="29"/>
        <v>46</v>
      </c>
      <c r="K562" t="s">
        <v>2008</v>
      </c>
    </row>
    <row r="563" spans="1:11" s="2" customFormat="1" x14ac:dyDescent="0.25">
      <c r="A563" t="s">
        <v>1731</v>
      </c>
      <c r="B563" t="s">
        <v>1380</v>
      </c>
      <c r="C563" t="s">
        <v>1191</v>
      </c>
      <c r="D563">
        <v>2</v>
      </c>
      <c r="E563" t="s">
        <v>30</v>
      </c>
      <c r="F563" t="s">
        <v>1732</v>
      </c>
      <c r="G563" t="s">
        <v>42</v>
      </c>
      <c r="H563">
        <v>28</v>
      </c>
      <c r="I563">
        <v>13</v>
      </c>
      <c r="J563">
        <f t="shared" si="29"/>
        <v>41</v>
      </c>
      <c r="K563" t="s">
        <v>2008</v>
      </c>
    </row>
    <row r="564" spans="1:11" s="2" customFormat="1" x14ac:dyDescent="0.25">
      <c r="A564" t="s">
        <v>1733</v>
      </c>
      <c r="B564" t="s">
        <v>1734</v>
      </c>
      <c r="C564" t="s">
        <v>305</v>
      </c>
      <c r="D564">
        <v>2</v>
      </c>
      <c r="E564" t="s">
        <v>30</v>
      </c>
      <c r="F564" t="s">
        <v>201</v>
      </c>
      <c r="G564" t="s">
        <v>42</v>
      </c>
      <c r="H564">
        <v>26</v>
      </c>
      <c r="I564">
        <v>14</v>
      </c>
      <c r="J564">
        <f t="shared" si="29"/>
        <v>40</v>
      </c>
      <c r="K564" t="s">
        <v>2008</v>
      </c>
    </row>
    <row r="565" spans="1:11" s="2" customFormat="1" x14ac:dyDescent="0.25">
      <c r="A565" t="s">
        <v>1735</v>
      </c>
      <c r="B565" t="s">
        <v>568</v>
      </c>
      <c r="C565" t="s">
        <v>1737</v>
      </c>
      <c r="D565">
        <v>2</v>
      </c>
      <c r="E565" t="s">
        <v>119</v>
      </c>
      <c r="F565" t="s">
        <v>1738</v>
      </c>
      <c r="G565" t="s">
        <v>614</v>
      </c>
      <c r="H565">
        <v>28</v>
      </c>
      <c r="I565">
        <v>8</v>
      </c>
      <c r="J565">
        <f t="shared" si="29"/>
        <v>36</v>
      </c>
      <c r="K565" t="s">
        <v>2007</v>
      </c>
    </row>
    <row r="566" spans="1:11" s="2" customFormat="1" x14ac:dyDescent="0.25">
      <c r="A566" t="s">
        <v>1735</v>
      </c>
      <c r="B566" t="s">
        <v>773</v>
      </c>
      <c r="C566" t="s">
        <v>1736</v>
      </c>
      <c r="D566">
        <v>3</v>
      </c>
      <c r="E566" t="s">
        <v>55</v>
      </c>
      <c r="F566" t="s">
        <v>134</v>
      </c>
      <c r="G566" t="s">
        <v>135</v>
      </c>
      <c r="H566">
        <v>7</v>
      </c>
      <c r="I566">
        <v>19</v>
      </c>
      <c r="J566">
        <f t="shared" si="29"/>
        <v>26</v>
      </c>
      <c r="K566" t="s">
        <v>2006</v>
      </c>
    </row>
    <row r="567" spans="1:11" s="2" customFormat="1" x14ac:dyDescent="0.25">
      <c r="A567" t="s">
        <v>1739</v>
      </c>
      <c r="B567" t="s">
        <v>959</v>
      </c>
      <c r="C567" t="s">
        <v>930</v>
      </c>
      <c r="D567">
        <v>1</v>
      </c>
      <c r="E567" t="s">
        <v>25</v>
      </c>
      <c r="F567" t="s">
        <v>691</v>
      </c>
      <c r="G567" t="s">
        <v>680</v>
      </c>
      <c r="H567">
        <v>28</v>
      </c>
      <c r="I567">
        <v>19</v>
      </c>
      <c r="J567">
        <f t="shared" si="29"/>
        <v>47</v>
      </c>
      <c r="K567" t="s">
        <v>2008</v>
      </c>
    </row>
    <row r="568" spans="1:11" s="2" customFormat="1" x14ac:dyDescent="0.25">
      <c r="A568" t="s">
        <v>1740</v>
      </c>
      <c r="B568" t="s">
        <v>1741</v>
      </c>
      <c r="C568" t="s">
        <v>1618</v>
      </c>
      <c r="D568">
        <v>1</v>
      </c>
      <c r="E568" t="s">
        <v>119</v>
      </c>
      <c r="F568" t="s">
        <v>197</v>
      </c>
      <c r="G568" t="s">
        <v>198</v>
      </c>
      <c r="H568">
        <v>23</v>
      </c>
      <c r="I568">
        <v>11</v>
      </c>
      <c r="J568">
        <f t="shared" si="29"/>
        <v>34</v>
      </c>
      <c r="K568" t="s">
        <v>2007</v>
      </c>
    </row>
    <row r="569" spans="1:11" s="2" customFormat="1" x14ac:dyDescent="0.25">
      <c r="A569" t="s">
        <v>1742</v>
      </c>
      <c r="B569" t="s">
        <v>100</v>
      </c>
      <c r="C569" t="s">
        <v>438</v>
      </c>
      <c r="D569">
        <v>3</v>
      </c>
      <c r="E569" t="s">
        <v>119</v>
      </c>
      <c r="F569" t="s">
        <v>1499</v>
      </c>
      <c r="G569" t="s">
        <v>1743</v>
      </c>
      <c r="H569">
        <v>15</v>
      </c>
      <c r="I569">
        <v>30</v>
      </c>
      <c r="J569">
        <f t="shared" si="29"/>
        <v>45</v>
      </c>
      <c r="K569" t="s">
        <v>2008</v>
      </c>
    </row>
    <row r="570" spans="1:11" s="2" customFormat="1" x14ac:dyDescent="0.25">
      <c r="A570" t="s">
        <v>1744</v>
      </c>
      <c r="B570" t="s">
        <v>932</v>
      </c>
      <c r="C570" t="s">
        <v>1745</v>
      </c>
      <c r="D570">
        <v>1</v>
      </c>
      <c r="E570" t="s">
        <v>55</v>
      </c>
      <c r="F570" t="s">
        <v>1746</v>
      </c>
      <c r="G570" t="s">
        <v>98</v>
      </c>
      <c r="H570">
        <v>28</v>
      </c>
      <c r="I570">
        <v>16</v>
      </c>
      <c r="J570">
        <f t="shared" si="29"/>
        <v>44</v>
      </c>
      <c r="K570" t="s">
        <v>2008</v>
      </c>
    </row>
    <row r="571" spans="1:11" s="2" customFormat="1" x14ac:dyDescent="0.25">
      <c r="A571" t="s">
        <v>1747</v>
      </c>
      <c r="B571" t="s">
        <v>1380</v>
      </c>
      <c r="C571" t="s">
        <v>549</v>
      </c>
      <c r="D571">
        <v>4</v>
      </c>
      <c r="E571" t="s">
        <v>119</v>
      </c>
      <c r="F571" t="s">
        <v>719</v>
      </c>
      <c r="G571" t="s">
        <v>1748</v>
      </c>
      <c r="H571">
        <v>10</v>
      </c>
      <c r="I571">
        <v>20</v>
      </c>
      <c r="J571">
        <f t="shared" si="29"/>
        <v>30</v>
      </c>
      <c r="K571" t="s">
        <v>2007</v>
      </c>
    </row>
    <row r="572" spans="1:11" s="2" customFormat="1" x14ac:dyDescent="0.25">
      <c r="A572" t="s">
        <v>1749</v>
      </c>
      <c r="B572" t="s">
        <v>1750</v>
      </c>
      <c r="C572" t="s">
        <v>1334</v>
      </c>
      <c r="D572">
        <v>2</v>
      </c>
      <c r="E572" t="s">
        <v>119</v>
      </c>
      <c r="F572" t="s">
        <v>650</v>
      </c>
      <c r="G572" t="s">
        <v>1751</v>
      </c>
      <c r="H572">
        <v>28</v>
      </c>
      <c r="I572">
        <v>14</v>
      </c>
      <c r="J572">
        <f t="shared" si="29"/>
        <v>42</v>
      </c>
      <c r="K572" t="s">
        <v>2008</v>
      </c>
    </row>
    <row r="573" spans="1:11" s="2" customFormat="1" x14ac:dyDescent="0.25">
      <c r="A573" t="s">
        <v>1752</v>
      </c>
      <c r="B573" t="s">
        <v>1582</v>
      </c>
      <c r="C573" t="s">
        <v>508</v>
      </c>
      <c r="D573">
        <v>1</v>
      </c>
      <c r="E573" t="s">
        <v>10</v>
      </c>
      <c r="F573" t="s">
        <v>16</v>
      </c>
      <c r="G573" t="s">
        <v>51</v>
      </c>
      <c r="H573">
        <v>29</v>
      </c>
      <c r="I573">
        <v>18</v>
      </c>
      <c r="J573">
        <f t="shared" si="29"/>
        <v>47</v>
      </c>
      <c r="K573" t="s">
        <v>2008</v>
      </c>
    </row>
    <row r="574" spans="1:11" s="2" customFormat="1" x14ac:dyDescent="0.25">
      <c r="A574" t="s">
        <v>1753</v>
      </c>
      <c r="B574" t="s">
        <v>199</v>
      </c>
      <c r="C574" t="s">
        <v>438</v>
      </c>
      <c r="D574">
        <v>3</v>
      </c>
      <c r="E574" t="s">
        <v>119</v>
      </c>
      <c r="F574" t="s">
        <v>197</v>
      </c>
      <c r="G574" t="s">
        <v>1249</v>
      </c>
      <c r="H574">
        <v>15</v>
      </c>
      <c r="I574">
        <v>21</v>
      </c>
      <c r="J574">
        <f t="shared" si="29"/>
        <v>36</v>
      </c>
      <c r="K574" t="s">
        <v>2007</v>
      </c>
    </row>
    <row r="575" spans="1:11" s="2" customFormat="1" x14ac:dyDescent="0.25">
      <c r="A575" t="s">
        <v>1753</v>
      </c>
      <c r="B575" t="s">
        <v>1754</v>
      </c>
      <c r="C575" t="s">
        <v>1053</v>
      </c>
      <c r="D575">
        <v>3</v>
      </c>
      <c r="E575" t="s">
        <v>748</v>
      </c>
      <c r="F575" t="s">
        <v>1755</v>
      </c>
      <c r="G575" t="s">
        <v>1756</v>
      </c>
      <c r="H575">
        <v>12</v>
      </c>
      <c r="I575">
        <v>27</v>
      </c>
      <c r="J575">
        <f t="shared" si="29"/>
        <v>39</v>
      </c>
      <c r="K575" t="s">
        <v>2008</v>
      </c>
    </row>
    <row r="576" spans="1:11" s="2" customFormat="1" x14ac:dyDescent="0.25">
      <c r="A576" t="s">
        <v>1757</v>
      </c>
      <c r="B576" t="s">
        <v>834</v>
      </c>
      <c r="C576" t="s">
        <v>355</v>
      </c>
      <c r="D576">
        <v>1</v>
      </c>
      <c r="E576" t="s">
        <v>61</v>
      </c>
      <c r="F576" t="s">
        <v>1758</v>
      </c>
      <c r="G576" t="s">
        <v>1759</v>
      </c>
      <c r="H576">
        <v>30</v>
      </c>
      <c r="I576">
        <v>11</v>
      </c>
      <c r="J576">
        <f t="shared" si="29"/>
        <v>41</v>
      </c>
      <c r="K576" t="s">
        <v>2007</v>
      </c>
    </row>
    <row r="577" spans="1:11" s="2" customFormat="1" x14ac:dyDescent="0.25">
      <c r="A577" t="s">
        <v>1757</v>
      </c>
      <c r="B577" t="s">
        <v>1760</v>
      </c>
      <c r="C577" t="s">
        <v>1761</v>
      </c>
      <c r="D577">
        <v>1</v>
      </c>
      <c r="E577" t="s">
        <v>55</v>
      </c>
      <c r="F577" t="s">
        <v>1762</v>
      </c>
      <c r="G577" t="s">
        <v>1327</v>
      </c>
      <c r="H577">
        <v>28</v>
      </c>
      <c r="I577">
        <v>18</v>
      </c>
      <c r="J577">
        <f t="shared" si="29"/>
        <v>46</v>
      </c>
      <c r="K577" t="s">
        <v>2008</v>
      </c>
    </row>
    <row r="578" spans="1:11" s="2" customFormat="1" x14ac:dyDescent="0.25">
      <c r="A578" t="s">
        <v>1763</v>
      </c>
      <c r="B578" t="s">
        <v>319</v>
      </c>
      <c r="C578" t="s">
        <v>9</v>
      </c>
      <c r="D578">
        <v>3</v>
      </c>
      <c r="E578" t="s">
        <v>36</v>
      </c>
      <c r="F578" t="s">
        <v>1764</v>
      </c>
      <c r="G578" t="s">
        <v>1765</v>
      </c>
      <c r="H578">
        <v>13</v>
      </c>
      <c r="I578">
        <v>19</v>
      </c>
      <c r="J578">
        <f t="shared" si="29"/>
        <v>32</v>
      </c>
      <c r="K578" t="s">
        <v>2007</v>
      </c>
    </row>
    <row r="579" spans="1:11" s="2" customFormat="1" x14ac:dyDescent="0.25">
      <c r="A579" t="s">
        <v>1766</v>
      </c>
      <c r="B579" t="s">
        <v>364</v>
      </c>
      <c r="C579" t="s">
        <v>237</v>
      </c>
      <c r="D579">
        <v>1</v>
      </c>
      <c r="E579" t="s">
        <v>119</v>
      </c>
      <c r="F579" t="s">
        <v>349</v>
      </c>
      <c r="G579" t="s">
        <v>292</v>
      </c>
      <c r="H579">
        <v>30</v>
      </c>
      <c r="I579">
        <v>18</v>
      </c>
      <c r="J579">
        <f t="shared" si="29"/>
        <v>48</v>
      </c>
      <c r="K579" t="s">
        <v>2008</v>
      </c>
    </row>
    <row r="580" spans="1:11" s="2" customFormat="1" x14ac:dyDescent="0.25">
      <c r="A580" t="s">
        <v>1767</v>
      </c>
      <c r="B580" t="s">
        <v>364</v>
      </c>
      <c r="C580" t="s">
        <v>369</v>
      </c>
      <c r="D580">
        <v>4</v>
      </c>
      <c r="E580" t="s">
        <v>67</v>
      </c>
      <c r="F580" t="s">
        <v>1768</v>
      </c>
      <c r="G580" t="s">
        <v>1769</v>
      </c>
      <c r="H580"/>
      <c r="I580"/>
      <c r="J580"/>
      <c r="K580"/>
    </row>
    <row r="581" spans="1:11" s="2" customFormat="1" x14ac:dyDescent="0.25">
      <c r="A581" t="s">
        <v>1770</v>
      </c>
      <c r="B581" t="s">
        <v>1771</v>
      </c>
      <c r="C581" t="s">
        <v>718</v>
      </c>
      <c r="D581">
        <v>2</v>
      </c>
      <c r="E581" t="s">
        <v>119</v>
      </c>
      <c r="F581" t="s">
        <v>197</v>
      </c>
      <c r="G581" t="s">
        <v>287</v>
      </c>
      <c r="H581">
        <v>26</v>
      </c>
      <c r="I581">
        <v>5</v>
      </c>
      <c r="J581">
        <f t="shared" ref="J581:J609" si="30">H581+I581</f>
        <v>31</v>
      </c>
      <c r="K581" t="s">
        <v>2007</v>
      </c>
    </row>
    <row r="582" spans="1:11" s="2" customFormat="1" x14ac:dyDescent="0.25">
      <c r="A582" t="s">
        <v>1948</v>
      </c>
      <c r="B582" t="s">
        <v>1949</v>
      </c>
      <c r="C582" t="s">
        <v>273</v>
      </c>
      <c r="D582">
        <v>3</v>
      </c>
      <c r="E582" t="s">
        <v>61</v>
      </c>
      <c r="F582" t="s">
        <v>1950</v>
      </c>
      <c r="G582" t="s">
        <v>164</v>
      </c>
      <c r="H582">
        <v>15</v>
      </c>
      <c r="I582">
        <v>21</v>
      </c>
      <c r="J582">
        <f t="shared" si="30"/>
        <v>36</v>
      </c>
      <c r="K582" t="s">
        <v>2007</v>
      </c>
    </row>
    <row r="583" spans="1:11" s="2" customFormat="1" x14ac:dyDescent="0.25">
      <c r="A583" t="s">
        <v>1772</v>
      </c>
      <c r="B583" t="s">
        <v>1773</v>
      </c>
      <c r="C583" t="s">
        <v>989</v>
      </c>
      <c r="D583">
        <v>2</v>
      </c>
      <c r="E583" t="s">
        <v>61</v>
      </c>
      <c r="F583" t="s">
        <v>1774</v>
      </c>
      <c r="G583" t="s">
        <v>1775</v>
      </c>
      <c r="H583">
        <v>26</v>
      </c>
      <c r="I583">
        <v>19</v>
      </c>
      <c r="J583">
        <f t="shared" si="30"/>
        <v>45</v>
      </c>
      <c r="K583" t="s">
        <v>2008</v>
      </c>
    </row>
    <row r="584" spans="1:11" s="2" customFormat="1" x14ac:dyDescent="0.25">
      <c r="A584" t="s">
        <v>1772</v>
      </c>
      <c r="B584" t="s">
        <v>241</v>
      </c>
      <c r="C584" t="s">
        <v>172</v>
      </c>
      <c r="D584">
        <v>2</v>
      </c>
      <c r="E584" t="s">
        <v>61</v>
      </c>
      <c r="F584" t="s">
        <v>1776</v>
      </c>
      <c r="G584" t="s">
        <v>1777</v>
      </c>
      <c r="H584">
        <v>28</v>
      </c>
      <c r="I584">
        <v>20</v>
      </c>
      <c r="J584">
        <f t="shared" si="30"/>
        <v>48</v>
      </c>
      <c r="K584" t="s">
        <v>2008</v>
      </c>
    </row>
    <row r="585" spans="1:11" s="2" customFormat="1" x14ac:dyDescent="0.25">
      <c r="A585" t="s">
        <v>1778</v>
      </c>
      <c r="B585" t="s">
        <v>449</v>
      </c>
      <c r="C585" t="s">
        <v>138</v>
      </c>
      <c r="D585">
        <v>2</v>
      </c>
      <c r="E585" t="s">
        <v>10</v>
      </c>
      <c r="F585" t="s">
        <v>1779</v>
      </c>
      <c r="G585" t="s">
        <v>617</v>
      </c>
      <c r="H585">
        <v>28</v>
      </c>
      <c r="I585">
        <v>17</v>
      </c>
      <c r="J585">
        <f t="shared" si="30"/>
        <v>45</v>
      </c>
      <c r="K585" t="s">
        <v>2008</v>
      </c>
    </row>
    <row r="586" spans="1:11" s="2" customFormat="1" x14ac:dyDescent="0.25">
      <c r="A586" t="s">
        <v>1780</v>
      </c>
      <c r="B586" t="s">
        <v>1781</v>
      </c>
      <c r="C586" t="s">
        <v>273</v>
      </c>
      <c r="D586">
        <v>1</v>
      </c>
      <c r="E586" t="s">
        <v>30</v>
      </c>
      <c r="F586" t="s">
        <v>1782</v>
      </c>
      <c r="G586" t="s">
        <v>1783</v>
      </c>
      <c r="H586">
        <v>28</v>
      </c>
      <c r="I586">
        <v>11</v>
      </c>
      <c r="J586">
        <f t="shared" si="30"/>
        <v>39</v>
      </c>
      <c r="K586" t="s">
        <v>2007</v>
      </c>
    </row>
    <row r="587" spans="1:11" s="2" customFormat="1" x14ac:dyDescent="0.25">
      <c r="A587" t="s">
        <v>1784</v>
      </c>
      <c r="B587" t="s">
        <v>1785</v>
      </c>
      <c r="C587" t="s">
        <v>485</v>
      </c>
      <c r="D587">
        <v>1</v>
      </c>
      <c r="E587" t="s">
        <v>10</v>
      </c>
      <c r="F587" t="s">
        <v>1786</v>
      </c>
      <c r="G587" t="s">
        <v>510</v>
      </c>
      <c r="H587">
        <v>29</v>
      </c>
      <c r="I587">
        <v>16</v>
      </c>
      <c r="J587">
        <f t="shared" si="30"/>
        <v>45</v>
      </c>
      <c r="K587" t="s">
        <v>2008</v>
      </c>
    </row>
    <row r="588" spans="1:11" s="2" customFormat="1" x14ac:dyDescent="0.25">
      <c r="A588" t="s">
        <v>1787</v>
      </c>
      <c r="B588" t="s">
        <v>1036</v>
      </c>
      <c r="C588" t="s">
        <v>438</v>
      </c>
      <c r="D588">
        <v>3</v>
      </c>
      <c r="E588" t="s">
        <v>36</v>
      </c>
      <c r="F588" t="s">
        <v>1788</v>
      </c>
      <c r="G588" t="s">
        <v>1789</v>
      </c>
      <c r="H588">
        <v>15</v>
      </c>
      <c r="I588">
        <v>22</v>
      </c>
      <c r="J588">
        <f t="shared" si="30"/>
        <v>37</v>
      </c>
      <c r="K588" t="s">
        <v>2008</v>
      </c>
    </row>
    <row r="589" spans="1:11" s="2" customFormat="1" x14ac:dyDescent="0.25">
      <c r="A589" t="s">
        <v>1790</v>
      </c>
      <c r="B589" t="s">
        <v>23</v>
      </c>
      <c r="C589" t="s">
        <v>101</v>
      </c>
      <c r="D589">
        <v>1</v>
      </c>
      <c r="E589" t="s">
        <v>55</v>
      </c>
      <c r="F589" t="s">
        <v>1791</v>
      </c>
      <c r="G589" t="s">
        <v>1106</v>
      </c>
      <c r="H589">
        <v>27</v>
      </c>
      <c r="I589">
        <v>8</v>
      </c>
      <c r="J589">
        <f t="shared" si="30"/>
        <v>35</v>
      </c>
      <c r="K589" t="s">
        <v>2007</v>
      </c>
    </row>
    <row r="590" spans="1:11" s="2" customFormat="1" x14ac:dyDescent="0.25">
      <c r="A590" t="s">
        <v>1792</v>
      </c>
      <c r="B590" t="s">
        <v>1793</v>
      </c>
      <c r="C590" t="s">
        <v>355</v>
      </c>
      <c r="D590">
        <v>2</v>
      </c>
      <c r="E590" t="s">
        <v>61</v>
      </c>
      <c r="F590" t="s">
        <v>638</v>
      </c>
      <c r="G590" t="s">
        <v>639</v>
      </c>
      <c r="H590">
        <v>21</v>
      </c>
      <c r="I590">
        <v>9</v>
      </c>
      <c r="J590">
        <f t="shared" si="30"/>
        <v>30</v>
      </c>
      <c r="K590" t="s">
        <v>2007</v>
      </c>
    </row>
    <row r="591" spans="1:11" s="2" customFormat="1" x14ac:dyDescent="0.25">
      <c r="A591" t="s">
        <v>1794</v>
      </c>
      <c r="B591" t="s">
        <v>199</v>
      </c>
      <c r="C591" t="s">
        <v>1795</v>
      </c>
      <c r="D591">
        <v>1</v>
      </c>
      <c r="E591" t="s">
        <v>61</v>
      </c>
      <c r="F591" t="s">
        <v>1796</v>
      </c>
      <c r="G591" t="s">
        <v>1798</v>
      </c>
      <c r="H591">
        <v>27</v>
      </c>
      <c r="I591">
        <v>15</v>
      </c>
      <c r="J591">
        <f t="shared" si="30"/>
        <v>42</v>
      </c>
      <c r="K591" t="s">
        <v>2007</v>
      </c>
    </row>
    <row r="592" spans="1:11" s="2" customFormat="1" x14ac:dyDescent="0.25">
      <c r="A592" t="s">
        <v>1794</v>
      </c>
      <c r="B592" t="s">
        <v>487</v>
      </c>
      <c r="C592" t="s">
        <v>1795</v>
      </c>
      <c r="D592">
        <v>4</v>
      </c>
      <c r="E592" t="s">
        <v>61</v>
      </c>
      <c r="F592" t="s">
        <v>1796</v>
      </c>
      <c r="G592" t="s">
        <v>1797</v>
      </c>
      <c r="H592">
        <v>11</v>
      </c>
      <c r="I592">
        <v>30</v>
      </c>
      <c r="J592">
        <f t="shared" si="30"/>
        <v>41</v>
      </c>
      <c r="K592" t="s">
        <v>2008</v>
      </c>
    </row>
    <row r="593" spans="1:11" s="2" customFormat="1" x14ac:dyDescent="0.25">
      <c r="A593" t="s">
        <v>1799</v>
      </c>
      <c r="B593" t="s">
        <v>204</v>
      </c>
      <c r="C593" t="s">
        <v>1800</v>
      </c>
      <c r="D593">
        <v>2</v>
      </c>
      <c r="E593" t="s">
        <v>748</v>
      </c>
      <c r="F593" t="s">
        <v>1569</v>
      </c>
      <c r="G593" t="s">
        <v>1570</v>
      </c>
      <c r="H593">
        <v>18</v>
      </c>
      <c r="I593">
        <v>2</v>
      </c>
      <c r="J593">
        <f t="shared" si="30"/>
        <v>20</v>
      </c>
      <c r="K593" t="s">
        <v>2006</v>
      </c>
    </row>
    <row r="594" spans="1:11" s="2" customFormat="1" x14ac:dyDescent="0.25">
      <c r="A594" t="s">
        <v>1801</v>
      </c>
      <c r="B594" t="s">
        <v>1804</v>
      </c>
      <c r="C594" t="s">
        <v>1805</v>
      </c>
      <c r="D594">
        <v>1</v>
      </c>
      <c r="E594" t="s">
        <v>61</v>
      </c>
      <c r="F594" t="s">
        <v>1806</v>
      </c>
      <c r="G594" t="s">
        <v>1195</v>
      </c>
      <c r="H594">
        <v>29</v>
      </c>
      <c r="I594">
        <v>12</v>
      </c>
      <c r="J594">
        <f t="shared" si="30"/>
        <v>41</v>
      </c>
      <c r="K594" t="s">
        <v>2007</v>
      </c>
    </row>
    <row r="595" spans="1:11" s="2" customFormat="1" x14ac:dyDescent="0.25">
      <c r="A595" t="s">
        <v>1801</v>
      </c>
      <c r="B595" t="s">
        <v>1517</v>
      </c>
      <c r="C595" t="s">
        <v>1503</v>
      </c>
      <c r="D595">
        <v>1</v>
      </c>
      <c r="E595" t="s">
        <v>25</v>
      </c>
      <c r="F595" t="s">
        <v>780</v>
      </c>
      <c r="G595" t="s">
        <v>1212</v>
      </c>
      <c r="H595">
        <v>28</v>
      </c>
      <c r="I595">
        <v>17</v>
      </c>
      <c r="J595">
        <f t="shared" si="30"/>
        <v>45</v>
      </c>
      <c r="K595" t="s">
        <v>2008</v>
      </c>
    </row>
    <row r="596" spans="1:11" s="2" customFormat="1" x14ac:dyDescent="0.25">
      <c r="A596" t="s">
        <v>1801</v>
      </c>
      <c r="B596" t="s">
        <v>1802</v>
      </c>
      <c r="C596" t="s">
        <v>861</v>
      </c>
      <c r="D596">
        <v>3</v>
      </c>
      <c r="E596" t="s">
        <v>119</v>
      </c>
      <c r="F596" t="s">
        <v>1109</v>
      </c>
      <c r="G596" t="s">
        <v>1803</v>
      </c>
      <c r="H596">
        <v>7</v>
      </c>
      <c r="I596">
        <v>17</v>
      </c>
      <c r="J596">
        <f t="shared" si="30"/>
        <v>24</v>
      </c>
      <c r="K596" t="s">
        <v>2006</v>
      </c>
    </row>
    <row r="597" spans="1:11" s="2" customFormat="1" x14ac:dyDescent="0.25">
      <c r="A597" t="s">
        <v>1807</v>
      </c>
      <c r="B597" t="s">
        <v>1808</v>
      </c>
      <c r="C597" t="s">
        <v>871</v>
      </c>
      <c r="D597">
        <v>2</v>
      </c>
      <c r="E597" t="s">
        <v>119</v>
      </c>
      <c r="F597" t="s">
        <v>1109</v>
      </c>
      <c r="G597" t="s">
        <v>614</v>
      </c>
      <c r="H597">
        <v>23</v>
      </c>
      <c r="I597">
        <v>10</v>
      </c>
      <c r="J597">
        <f t="shared" si="30"/>
        <v>33</v>
      </c>
      <c r="K597" t="s">
        <v>2007</v>
      </c>
    </row>
    <row r="598" spans="1:11" s="2" customFormat="1" x14ac:dyDescent="0.25">
      <c r="A598" t="s">
        <v>1809</v>
      </c>
      <c r="B598" t="s">
        <v>568</v>
      </c>
      <c r="C598" t="s">
        <v>1810</v>
      </c>
      <c r="D598">
        <v>3</v>
      </c>
      <c r="E598" t="s">
        <v>61</v>
      </c>
      <c r="F598" t="s">
        <v>1694</v>
      </c>
      <c r="G598" t="s">
        <v>1811</v>
      </c>
      <c r="H598">
        <v>7</v>
      </c>
      <c r="I598">
        <v>4</v>
      </c>
      <c r="J598">
        <f t="shared" si="30"/>
        <v>11</v>
      </c>
      <c r="K598" t="s">
        <v>2006</v>
      </c>
    </row>
    <row r="599" spans="1:11" s="2" customFormat="1" x14ac:dyDescent="0.25">
      <c r="A599" t="s">
        <v>1812</v>
      </c>
      <c r="B599" t="s">
        <v>1513</v>
      </c>
      <c r="C599" t="s">
        <v>317</v>
      </c>
      <c r="D599">
        <v>2</v>
      </c>
      <c r="E599" t="s">
        <v>61</v>
      </c>
      <c r="F599" t="s">
        <v>1813</v>
      </c>
      <c r="G599" t="s">
        <v>1814</v>
      </c>
      <c r="H599">
        <v>24</v>
      </c>
      <c r="I599">
        <v>18</v>
      </c>
      <c r="J599">
        <f t="shared" si="30"/>
        <v>42</v>
      </c>
      <c r="K599" t="s">
        <v>2008</v>
      </c>
    </row>
    <row r="600" spans="1:11" s="2" customFormat="1" x14ac:dyDescent="0.25">
      <c r="A600" t="s">
        <v>1815</v>
      </c>
      <c r="B600" t="s">
        <v>422</v>
      </c>
      <c r="C600" t="s">
        <v>389</v>
      </c>
      <c r="D600">
        <v>1</v>
      </c>
      <c r="E600" t="s">
        <v>61</v>
      </c>
      <c r="F600" t="s">
        <v>1813</v>
      </c>
      <c r="G600" t="s">
        <v>1816</v>
      </c>
      <c r="H600">
        <v>28</v>
      </c>
      <c r="I600">
        <v>22</v>
      </c>
      <c r="J600">
        <f t="shared" si="30"/>
        <v>50</v>
      </c>
      <c r="K600" t="s">
        <v>2008</v>
      </c>
    </row>
    <row r="601" spans="1:11" s="2" customFormat="1" x14ac:dyDescent="0.25">
      <c r="A601" t="s">
        <v>1817</v>
      </c>
      <c r="B601" t="s">
        <v>823</v>
      </c>
      <c r="C601" t="s">
        <v>1818</v>
      </c>
      <c r="D601">
        <v>2</v>
      </c>
      <c r="E601" t="s">
        <v>119</v>
      </c>
      <c r="F601" t="s">
        <v>374</v>
      </c>
      <c r="G601" t="s">
        <v>1541</v>
      </c>
      <c r="H601">
        <v>10</v>
      </c>
      <c r="I601">
        <v>7</v>
      </c>
      <c r="J601">
        <f t="shared" si="30"/>
        <v>17</v>
      </c>
      <c r="K601" t="s">
        <v>2006</v>
      </c>
    </row>
    <row r="602" spans="1:11" s="2" customFormat="1" x14ac:dyDescent="0.25">
      <c r="A602" t="s">
        <v>1819</v>
      </c>
      <c r="B602" t="s">
        <v>1596</v>
      </c>
      <c r="C602" t="s">
        <v>66</v>
      </c>
      <c r="D602">
        <v>2</v>
      </c>
      <c r="E602" t="s">
        <v>61</v>
      </c>
      <c r="F602" t="s">
        <v>1820</v>
      </c>
      <c r="G602" t="s">
        <v>1319</v>
      </c>
      <c r="H602">
        <v>24</v>
      </c>
      <c r="I602">
        <v>19</v>
      </c>
      <c r="J602">
        <f t="shared" si="30"/>
        <v>43</v>
      </c>
      <c r="K602" t="s">
        <v>2008</v>
      </c>
    </row>
    <row r="603" spans="1:11" s="2" customFormat="1" x14ac:dyDescent="0.25">
      <c r="A603" t="s">
        <v>1819</v>
      </c>
      <c r="B603" t="s">
        <v>100</v>
      </c>
      <c r="C603" t="s">
        <v>72</v>
      </c>
      <c r="D603">
        <v>3</v>
      </c>
      <c r="E603" t="s">
        <v>55</v>
      </c>
      <c r="F603" t="s">
        <v>134</v>
      </c>
      <c r="G603" t="s">
        <v>135</v>
      </c>
      <c r="H603">
        <v>9</v>
      </c>
      <c r="I603">
        <v>18</v>
      </c>
      <c r="J603">
        <f t="shared" si="30"/>
        <v>27</v>
      </c>
      <c r="K603" t="s">
        <v>2006</v>
      </c>
    </row>
    <row r="604" spans="1:11" s="2" customFormat="1" x14ac:dyDescent="0.25">
      <c r="A604" t="s">
        <v>1921</v>
      </c>
      <c r="B604" t="s">
        <v>199</v>
      </c>
      <c r="C604" t="s">
        <v>1922</v>
      </c>
      <c r="D604">
        <v>2</v>
      </c>
      <c r="E604" t="s">
        <v>25</v>
      </c>
      <c r="F604" t="s">
        <v>1923</v>
      </c>
      <c r="G604" t="s">
        <v>1924</v>
      </c>
      <c r="H604">
        <v>28</v>
      </c>
      <c r="I604">
        <v>15</v>
      </c>
      <c r="J604">
        <f t="shared" si="30"/>
        <v>43</v>
      </c>
      <c r="K604" t="s">
        <v>2008</v>
      </c>
    </row>
    <row r="605" spans="1:11" s="2" customFormat="1" x14ac:dyDescent="0.25">
      <c r="A605" t="s">
        <v>1821</v>
      </c>
      <c r="B605" t="s">
        <v>199</v>
      </c>
      <c r="C605" t="s">
        <v>1822</v>
      </c>
      <c r="D605">
        <v>1</v>
      </c>
      <c r="E605" t="s">
        <v>119</v>
      </c>
      <c r="F605" t="s">
        <v>1823</v>
      </c>
      <c r="G605" t="s">
        <v>805</v>
      </c>
      <c r="H605">
        <v>24</v>
      </c>
      <c r="I605">
        <v>14</v>
      </c>
      <c r="J605">
        <f t="shared" si="30"/>
        <v>38</v>
      </c>
      <c r="K605" t="s">
        <v>2007</v>
      </c>
    </row>
    <row r="606" spans="1:11" s="2" customFormat="1" x14ac:dyDescent="0.25">
      <c r="A606" t="s">
        <v>1824</v>
      </c>
      <c r="B606" t="s">
        <v>1825</v>
      </c>
      <c r="C606" t="s">
        <v>1053</v>
      </c>
      <c r="D606">
        <v>1</v>
      </c>
      <c r="E606" t="s">
        <v>119</v>
      </c>
      <c r="F606" t="s">
        <v>1666</v>
      </c>
      <c r="G606" t="s">
        <v>1826</v>
      </c>
      <c r="H606">
        <v>25</v>
      </c>
      <c r="I606">
        <v>9</v>
      </c>
      <c r="J606">
        <f t="shared" si="30"/>
        <v>34</v>
      </c>
      <c r="K606" t="s">
        <v>2007</v>
      </c>
    </row>
    <row r="607" spans="1:11" s="2" customFormat="1" x14ac:dyDescent="0.25">
      <c r="A607" t="s">
        <v>1827</v>
      </c>
      <c r="B607" t="s">
        <v>1830</v>
      </c>
      <c r="C607" t="s">
        <v>1831</v>
      </c>
      <c r="D607">
        <v>2</v>
      </c>
      <c r="E607" t="s">
        <v>119</v>
      </c>
      <c r="F607" t="s">
        <v>197</v>
      </c>
      <c r="G607" t="s">
        <v>287</v>
      </c>
      <c r="H607">
        <v>20</v>
      </c>
      <c r="I607">
        <v>9</v>
      </c>
      <c r="J607">
        <f t="shared" si="30"/>
        <v>29</v>
      </c>
      <c r="K607" t="s">
        <v>2007</v>
      </c>
    </row>
    <row r="608" spans="1:11" s="2" customFormat="1" x14ac:dyDescent="0.25">
      <c r="A608" t="s">
        <v>1827</v>
      </c>
      <c r="B608" t="s">
        <v>406</v>
      </c>
      <c r="C608" t="s">
        <v>760</v>
      </c>
      <c r="D608">
        <v>2</v>
      </c>
      <c r="E608" t="s">
        <v>55</v>
      </c>
      <c r="F608" t="s">
        <v>1828</v>
      </c>
      <c r="G608" t="s">
        <v>1829</v>
      </c>
      <c r="H608">
        <v>28</v>
      </c>
      <c r="I608">
        <v>14</v>
      </c>
      <c r="J608">
        <f t="shared" si="30"/>
        <v>42</v>
      </c>
      <c r="K608" t="s">
        <v>2008</v>
      </c>
    </row>
    <row r="609" spans="1:11" s="2" customFormat="1" x14ac:dyDescent="0.25">
      <c r="A609" t="s">
        <v>1832</v>
      </c>
      <c r="B609" t="s">
        <v>611</v>
      </c>
      <c r="C609" t="s">
        <v>109</v>
      </c>
      <c r="D609">
        <v>3</v>
      </c>
      <c r="E609" t="s">
        <v>36</v>
      </c>
      <c r="F609" t="s">
        <v>1764</v>
      </c>
      <c r="G609" t="s">
        <v>1833</v>
      </c>
      <c r="H609">
        <v>15</v>
      </c>
      <c r="I609">
        <v>25</v>
      </c>
      <c r="J609">
        <f t="shared" si="30"/>
        <v>40</v>
      </c>
      <c r="K609" t="s">
        <v>2008</v>
      </c>
    </row>
    <row r="610" spans="1:11" s="2" customFormat="1" x14ac:dyDescent="0.25">
      <c r="A610" t="s">
        <v>1834</v>
      </c>
      <c r="B610" t="s">
        <v>1835</v>
      </c>
      <c r="C610" t="s">
        <v>88</v>
      </c>
      <c r="D610">
        <v>3</v>
      </c>
      <c r="E610" t="s">
        <v>30</v>
      </c>
      <c r="F610" t="s">
        <v>1836</v>
      </c>
      <c r="G610" t="s">
        <v>1837</v>
      </c>
      <c r="H610"/>
      <c r="I610"/>
      <c r="J610"/>
      <c r="K610"/>
    </row>
    <row r="611" spans="1:11" s="2" customFormat="1" x14ac:dyDescent="0.25">
      <c r="A611" t="s">
        <v>1838</v>
      </c>
      <c r="B611" t="s">
        <v>92</v>
      </c>
      <c r="C611" t="s">
        <v>101</v>
      </c>
      <c r="D611">
        <v>1</v>
      </c>
      <c r="E611" t="s">
        <v>25</v>
      </c>
      <c r="F611" t="s">
        <v>1839</v>
      </c>
      <c r="G611" t="s">
        <v>1840</v>
      </c>
      <c r="H611">
        <v>27</v>
      </c>
      <c r="I611">
        <v>16</v>
      </c>
      <c r="J611">
        <f>H611+I611</f>
        <v>43</v>
      </c>
      <c r="K611" t="s">
        <v>2007</v>
      </c>
    </row>
    <row r="612" spans="1:11" s="2" customFormat="1" x14ac:dyDescent="0.25">
      <c r="A612" t="s">
        <v>1841</v>
      </c>
      <c r="B612" t="s">
        <v>289</v>
      </c>
      <c r="C612" t="s">
        <v>1842</v>
      </c>
      <c r="D612">
        <v>2</v>
      </c>
      <c r="E612" t="s">
        <v>25</v>
      </c>
      <c r="F612" t="s">
        <v>125</v>
      </c>
      <c r="G612" t="s">
        <v>1843</v>
      </c>
      <c r="H612">
        <v>28</v>
      </c>
      <c r="I612">
        <v>18</v>
      </c>
      <c r="J612">
        <f>H612+I612</f>
        <v>46</v>
      </c>
      <c r="K612" t="s">
        <v>2008</v>
      </c>
    </row>
    <row r="613" spans="1:11" s="2" customFormat="1" x14ac:dyDescent="0.25">
      <c r="A613" t="s">
        <v>1844</v>
      </c>
      <c r="B613" t="s">
        <v>678</v>
      </c>
      <c r="C613" t="s">
        <v>1943</v>
      </c>
      <c r="D613">
        <v>1</v>
      </c>
      <c r="E613" t="s">
        <v>36</v>
      </c>
      <c r="F613" t="s">
        <v>977</v>
      </c>
      <c r="G613" t="s">
        <v>964</v>
      </c>
      <c r="H613">
        <v>29</v>
      </c>
      <c r="I613">
        <v>21</v>
      </c>
      <c r="J613">
        <f>H613+I613</f>
        <v>50</v>
      </c>
      <c r="K613" t="s">
        <v>2008</v>
      </c>
    </row>
    <row r="614" spans="1:11" s="2" customFormat="1" x14ac:dyDescent="0.25">
      <c r="A614" t="s">
        <v>1845</v>
      </c>
      <c r="B614" t="s">
        <v>1036</v>
      </c>
      <c r="C614" t="s">
        <v>172</v>
      </c>
      <c r="D614">
        <v>2</v>
      </c>
      <c r="E614" t="s">
        <v>211</v>
      </c>
      <c r="F614" t="s">
        <v>1846</v>
      </c>
      <c r="G614" t="s">
        <v>1847</v>
      </c>
      <c r="H614"/>
      <c r="I614"/>
      <c r="J614"/>
      <c r="K614"/>
    </row>
    <row r="615" spans="1:11" s="2" customFormat="1" x14ac:dyDescent="0.25">
      <c r="A615" t="s">
        <v>1848</v>
      </c>
      <c r="B615" t="s">
        <v>1849</v>
      </c>
      <c r="C615" t="s">
        <v>445</v>
      </c>
      <c r="D615">
        <v>1</v>
      </c>
      <c r="E615" t="s">
        <v>36</v>
      </c>
      <c r="F615" t="s">
        <v>1850</v>
      </c>
      <c r="G615" t="s">
        <v>697</v>
      </c>
      <c r="H615">
        <v>30</v>
      </c>
      <c r="I615">
        <v>19</v>
      </c>
      <c r="J615">
        <f>H615+I615</f>
        <v>49</v>
      </c>
      <c r="K615" t="s">
        <v>2008</v>
      </c>
    </row>
    <row r="616" spans="1:11" s="2" customFormat="1" x14ac:dyDescent="0.25">
      <c r="A616" t="s">
        <v>1851</v>
      </c>
      <c r="B616" t="s">
        <v>1852</v>
      </c>
      <c r="C616" t="s">
        <v>760</v>
      </c>
      <c r="D616">
        <v>1</v>
      </c>
      <c r="E616" t="s">
        <v>119</v>
      </c>
      <c r="F616" t="s">
        <v>1853</v>
      </c>
      <c r="G616" t="s">
        <v>306</v>
      </c>
      <c r="H616">
        <v>28</v>
      </c>
      <c r="I616">
        <v>14</v>
      </c>
      <c r="J616">
        <f>H616+I616</f>
        <v>42</v>
      </c>
      <c r="K616" t="s">
        <v>2007</v>
      </c>
    </row>
    <row r="617" spans="1:11" s="2" customFormat="1" x14ac:dyDescent="0.25">
      <c r="A617" t="s">
        <v>1851</v>
      </c>
      <c r="B617" t="s">
        <v>1210</v>
      </c>
      <c r="C617" t="s">
        <v>1854</v>
      </c>
      <c r="D617">
        <v>2</v>
      </c>
      <c r="E617" t="s">
        <v>10</v>
      </c>
      <c r="F617" t="s">
        <v>1855</v>
      </c>
      <c r="G617" t="s">
        <v>1856</v>
      </c>
      <c r="H617"/>
      <c r="I617"/>
      <c r="J617"/>
      <c r="K617"/>
    </row>
    <row r="618" spans="1:11" s="2" customFormat="1" x14ac:dyDescent="0.25">
      <c r="A618" t="s">
        <v>1857</v>
      </c>
      <c r="B618" t="s">
        <v>1858</v>
      </c>
      <c r="C618" t="s">
        <v>1859</v>
      </c>
      <c r="D618">
        <v>2</v>
      </c>
      <c r="E618" t="s">
        <v>1717</v>
      </c>
      <c r="F618" t="s">
        <v>1860</v>
      </c>
      <c r="G618" t="s">
        <v>1861</v>
      </c>
      <c r="H618"/>
      <c r="I618"/>
      <c r="J618"/>
      <c r="K618"/>
    </row>
    <row r="619" spans="1:11" s="2" customFormat="1" x14ac:dyDescent="0.25">
      <c r="A619" t="s">
        <v>1862</v>
      </c>
      <c r="B619" t="s">
        <v>959</v>
      </c>
      <c r="C619" t="s">
        <v>1863</v>
      </c>
      <c r="D619">
        <v>1</v>
      </c>
      <c r="E619" t="s">
        <v>10</v>
      </c>
      <c r="F619" t="s">
        <v>1443</v>
      </c>
      <c r="G619" t="s">
        <v>1444</v>
      </c>
      <c r="H619">
        <v>29</v>
      </c>
      <c r="I619">
        <v>16</v>
      </c>
      <c r="J619">
        <f t="shared" ref="J619:J628" si="31">H619+I619</f>
        <v>45</v>
      </c>
      <c r="K619" t="s">
        <v>2008</v>
      </c>
    </row>
    <row r="620" spans="1:11" s="2" customFormat="1" x14ac:dyDescent="0.25">
      <c r="A620" t="s">
        <v>1864</v>
      </c>
      <c r="B620" t="s">
        <v>415</v>
      </c>
      <c r="C620" t="s">
        <v>612</v>
      </c>
      <c r="D620">
        <v>1</v>
      </c>
      <c r="E620" t="s">
        <v>119</v>
      </c>
      <c r="F620" t="s">
        <v>197</v>
      </c>
      <c r="G620" t="s">
        <v>198</v>
      </c>
      <c r="H620">
        <v>24</v>
      </c>
      <c r="I620">
        <v>15</v>
      </c>
      <c r="J620">
        <f t="shared" si="31"/>
        <v>39</v>
      </c>
      <c r="K620" t="s">
        <v>2007</v>
      </c>
    </row>
    <row r="621" spans="1:11" s="2" customFormat="1" x14ac:dyDescent="0.25">
      <c r="A621" t="s">
        <v>1865</v>
      </c>
      <c r="B621" t="s">
        <v>752</v>
      </c>
      <c r="C621" t="s">
        <v>20</v>
      </c>
      <c r="D621">
        <v>1</v>
      </c>
      <c r="E621" t="s">
        <v>119</v>
      </c>
      <c r="F621" t="s">
        <v>1866</v>
      </c>
      <c r="G621" t="s">
        <v>1867</v>
      </c>
      <c r="H621">
        <v>30</v>
      </c>
      <c r="I621">
        <v>20</v>
      </c>
      <c r="J621">
        <f t="shared" si="31"/>
        <v>50</v>
      </c>
      <c r="K621" t="s">
        <v>2008</v>
      </c>
    </row>
    <row r="622" spans="1:11" s="2" customFormat="1" x14ac:dyDescent="0.25">
      <c r="A622" t="s">
        <v>1868</v>
      </c>
      <c r="B622" t="s">
        <v>272</v>
      </c>
      <c r="C622" t="s">
        <v>612</v>
      </c>
      <c r="D622">
        <v>3</v>
      </c>
      <c r="E622" t="s">
        <v>36</v>
      </c>
      <c r="F622" t="s">
        <v>1143</v>
      </c>
      <c r="G622" t="s">
        <v>673</v>
      </c>
      <c r="H622">
        <v>15</v>
      </c>
      <c r="I622">
        <v>15</v>
      </c>
      <c r="J622">
        <f t="shared" si="31"/>
        <v>30</v>
      </c>
      <c r="K622" t="s">
        <v>2007</v>
      </c>
    </row>
    <row r="623" spans="1:11" s="2" customFormat="1" x14ac:dyDescent="0.25">
      <c r="A623" t="s">
        <v>1869</v>
      </c>
      <c r="B623" t="s">
        <v>779</v>
      </c>
      <c r="C623" t="s">
        <v>93</v>
      </c>
      <c r="D623">
        <v>1</v>
      </c>
      <c r="E623" t="s">
        <v>61</v>
      </c>
      <c r="F623" t="s">
        <v>1870</v>
      </c>
      <c r="G623" t="s">
        <v>1871</v>
      </c>
      <c r="H623">
        <v>29</v>
      </c>
      <c r="I623">
        <v>11</v>
      </c>
      <c r="J623">
        <f t="shared" si="31"/>
        <v>40</v>
      </c>
      <c r="K623" t="s">
        <v>2007</v>
      </c>
    </row>
    <row r="624" spans="1:11" s="2" customFormat="1" x14ac:dyDescent="0.25">
      <c r="A624" t="s">
        <v>1872</v>
      </c>
      <c r="B624" t="s">
        <v>137</v>
      </c>
      <c r="C624" t="s">
        <v>930</v>
      </c>
      <c r="D624">
        <v>3</v>
      </c>
      <c r="E624" t="s">
        <v>10</v>
      </c>
      <c r="F624" t="s">
        <v>1100</v>
      </c>
      <c r="G624" t="s">
        <v>1101</v>
      </c>
      <c r="H624">
        <v>4</v>
      </c>
      <c r="I624">
        <v>15</v>
      </c>
      <c r="J624">
        <f t="shared" si="31"/>
        <v>19</v>
      </c>
      <c r="K624" t="s">
        <v>2006</v>
      </c>
    </row>
    <row r="625" spans="1:11" s="2" customFormat="1" x14ac:dyDescent="0.25">
      <c r="A625" t="s">
        <v>1873</v>
      </c>
      <c r="B625" t="s">
        <v>380</v>
      </c>
      <c r="C625" t="s">
        <v>124</v>
      </c>
      <c r="D625">
        <v>3</v>
      </c>
      <c r="E625" t="s">
        <v>55</v>
      </c>
      <c r="F625" t="s">
        <v>1874</v>
      </c>
      <c r="G625" t="s">
        <v>1875</v>
      </c>
      <c r="H625">
        <v>12</v>
      </c>
      <c r="I625">
        <v>25</v>
      </c>
      <c r="J625">
        <f t="shared" si="31"/>
        <v>37</v>
      </c>
      <c r="K625" t="s">
        <v>2008</v>
      </c>
    </row>
    <row r="626" spans="1:11" s="2" customFormat="1" x14ac:dyDescent="0.25">
      <c r="A626" t="s">
        <v>1876</v>
      </c>
      <c r="B626" t="s">
        <v>775</v>
      </c>
      <c r="C626" t="s">
        <v>426</v>
      </c>
      <c r="D626">
        <v>2</v>
      </c>
      <c r="E626" t="s">
        <v>10</v>
      </c>
      <c r="F626" t="s">
        <v>1877</v>
      </c>
      <c r="G626" t="s">
        <v>956</v>
      </c>
      <c r="H626">
        <v>24</v>
      </c>
      <c r="I626">
        <v>11</v>
      </c>
      <c r="J626">
        <f t="shared" si="31"/>
        <v>35</v>
      </c>
      <c r="K626" t="s">
        <v>2007</v>
      </c>
    </row>
    <row r="627" spans="1:11" s="2" customFormat="1" x14ac:dyDescent="0.25">
      <c r="A627" t="s">
        <v>1878</v>
      </c>
      <c r="B627" t="s">
        <v>608</v>
      </c>
      <c r="C627" t="s">
        <v>138</v>
      </c>
      <c r="D627">
        <v>2</v>
      </c>
      <c r="E627" t="s">
        <v>119</v>
      </c>
      <c r="F627" t="s">
        <v>1879</v>
      </c>
      <c r="G627" t="s">
        <v>761</v>
      </c>
      <c r="H627">
        <v>26</v>
      </c>
      <c r="I627">
        <v>13</v>
      </c>
      <c r="J627">
        <f t="shared" si="31"/>
        <v>39</v>
      </c>
      <c r="K627" t="s">
        <v>2008</v>
      </c>
    </row>
    <row r="628" spans="1:11" s="2" customFormat="1" x14ac:dyDescent="0.25">
      <c r="A628" t="s">
        <v>1880</v>
      </c>
      <c r="B628" t="s">
        <v>886</v>
      </c>
      <c r="C628" t="s">
        <v>1219</v>
      </c>
      <c r="D628">
        <v>2</v>
      </c>
      <c r="E628" t="s">
        <v>25</v>
      </c>
      <c r="F628" t="s">
        <v>1881</v>
      </c>
      <c r="G628" t="s">
        <v>1882</v>
      </c>
      <c r="H628">
        <v>21</v>
      </c>
      <c r="I628">
        <v>8</v>
      </c>
      <c r="J628">
        <f t="shared" si="31"/>
        <v>29</v>
      </c>
      <c r="K628" t="s">
        <v>2007</v>
      </c>
    </row>
    <row r="629" spans="1:11" s="2" customFormat="1" x14ac:dyDescent="0.25">
      <c r="A629" t="s">
        <v>1883</v>
      </c>
      <c r="B629" t="s">
        <v>557</v>
      </c>
      <c r="C629" t="s">
        <v>385</v>
      </c>
      <c r="D629">
        <v>1</v>
      </c>
      <c r="E629" t="s">
        <v>211</v>
      </c>
      <c r="F629" t="s">
        <v>1884</v>
      </c>
      <c r="G629" t="s">
        <v>1885</v>
      </c>
      <c r="H629"/>
      <c r="I629"/>
      <c r="J629"/>
      <c r="K629"/>
    </row>
    <row r="630" spans="1:11" s="2" customFormat="1" x14ac:dyDescent="0.25">
      <c r="A630" t="s">
        <v>1886</v>
      </c>
      <c r="B630" t="s">
        <v>393</v>
      </c>
      <c r="C630" t="s">
        <v>426</v>
      </c>
      <c r="D630">
        <v>1</v>
      </c>
      <c r="E630" t="s">
        <v>36</v>
      </c>
      <c r="F630" t="s">
        <v>683</v>
      </c>
      <c r="G630" t="s">
        <v>1887</v>
      </c>
      <c r="H630">
        <v>29</v>
      </c>
      <c r="I630">
        <v>15</v>
      </c>
      <c r="J630">
        <f>H630+I630</f>
        <v>44</v>
      </c>
      <c r="K630" t="s">
        <v>2008</v>
      </c>
    </row>
    <row r="631" spans="1:11" s="2" customFormat="1" x14ac:dyDescent="0.25">
      <c r="A631" t="s">
        <v>1888</v>
      </c>
      <c r="B631" t="s">
        <v>1582</v>
      </c>
      <c r="C631" t="s">
        <v>871</v>
      </c>
      <c r="D631">
        <v>3</v>
      </c>
      <c r="E631" t="s">
        <v>10</v>
      </c>
      <c r="F631" t="s">
        <v>192</v>
      </c>
      <c r="G631" t="s">
        <v>193</v>
      </c>
      <c r="H631"/>
      <c r="I631"/>
      <c r="J631"/>
      <c r="K631"/>
    </row>
    <row r="632" spans="1:11" s="2" customFormat="1" x14ac:dyDescent="0.25">
      <c r="A632" t="s">
        <v>1889</v>
      </c>
      <c r="B632" t="s">
        <v>1890</v>
      </c>
      <c r="C632" t="s">
        <v>1737</v>
      </c>
      <c r="D632">
        <v>2</v>
      </c>
      <c r="E632" t="s">
        <v>25</v>
      </c>
      <c r="F632" t="s">
        <v>1891</v>
      </c>
      <c r="G632" t="s">
        <v>1882</v>
      </c>
      <c r="H632">
        <v>28</v>
      </c>
      <c r="I632">
        <v>17</v>
      </c>
      <c r="J632">
        <f>H632+I632</f>
        <v>45</v>
      </c>
      <c r="K632" t="s">
        <v>2008</v>
      </c>
    </row>
    <row r="633" spans="1:11" s="2" customFormat="1" x14ac:dyDescent="0.25">
      <c r="A633" t="s">
        <v>1892</v>
      </c>
      <c r="B633" t="s">
        <v>565</v>
      </c>
      <c r="C633" t="s">
        <v>1893</v>
      </c>
      <c r="D633">
        <v>1</v>
      </c>
      <c r="E633" t="s">
        <v>36</v>
      </c>
      <c r="F633" t="s">
        <v>977</v>
      </c>
      <c r="G633" t="s">
        <v>47</v>
      </c>
      <c r="H633">
        <v>28</v>
      </c>
      <c r="I633">
        <v>19</v>
      </c>
      <c r="J633">
        <f>H633+I633</f>
        <v>47</v>
      </c>
      <c r="K633" t="s">
        <v>2008</v>
      </c>
    </row>
    <row r="634" spans="1:11" s="2" customFormat="1" x14ac:dyDescent="0.25">
      <c r="A634" t="s">
        <v>1892</v>
      </c>
      <c r="B634" t="s">
        <v>702</v>
      </c>
      <c r="C634" t="s">
        <v>1893</v>
      </c>
      <c r="D634">
        <v>4</v>
      </c>
      <c r="E634" t="s">
        <v>36</v>
      </c>
      <c r="F634" t="s">
        <v>977</v>
      </c>
      <c r="G634" t="s">
        <v>1894</v>
      </c>
      <c r="H634">
        <v>12</v>
      </c>
      <c r="I634">
        <v>14</v>
      </c>
      <c r="J634">
        <f>H634+I634</f>
        <v>26</v>
      </c>
      <c r="K634" t="s">
        <v>2006</v>
      </c>
    </row>
    <row r="635" spans="1:11" s="2" customFormat="1" x14ac:dyDescent="0.25">
      <c r="A635" t="s">
        <v>1895</v>
      </c>
      <c r="B635" t="s">
        <v>568</v>
      </c>
      <c r="C635" t="s">
        <v>760</v>
      </c>
      <c r="D635">
        <v>4</v>
      </c>
      <c r="E635" t="s">
        <v>61</v>
      </c>
      <c r="F635" t="s">
        <v>1896</v>
      </c>
      <c r="G635" t="s">
        <v>1897</v>
      </c>
      <c r="H635"/>
      <c r="I635"/>
      <c r="J635"/>
      <c r="K635"/>
    </row>
    <row r="636" spans="1:11" s="2" customFormat="1" x14ac:dyDescent="0.25">
      <c r="A636" t="s">
        <v>1928</v>
      </c>
      <c r="B636" t="s">
        <v>1380</v>
      </c>
      <c r="C636" t="s">
        <v>469</v>
      </c>
      <c r="D636">
        <v>3</v>
      </c>
      <c r="E636" t="s">
        <v>10</v>
      </c>
      <c r="F636" t="s">
        <v>676</v>
      </c>
      <c r="G636" t="s">
        <v>1987</v>
      </c>
      <c r="H636">
        <v>12</v>
      </c>
      <c r="I636">
        <v>32</v>
      </c>
      <c r="J636">
        <f>H636+I636</f>
        <v>44</v>
      </c>
      <c r="K636" t="s">
        <v>2008</v>
      </c>
    </row>
    <row r="637" spans="1:11" s="2" customFormat="1" x14ac:dyDescent="0.25">
      <c r="A637" t="s">
        <v>1898</v>
      </c>
      <c r="B637" t="s">
        <v>1899</v>
      </c>
      <c r="C637" t="s">
        <v>1900</v>
      </c>
      <c r="D637">
        <v>1</v>
      </c>
      <c r="E637" t="s">
        <v>119</v>
      </c>
      <c r="F637" t="s">
        <v>1901</v>
      </c>
      <c r="G637" t="s">
        <v>1902</v>
      </c>
      <c r="H637"/>
      <c r="I637"/>
      <c r="J637"/>
      <c r="K637"/>
    </row>
    <row r="638" spans="1:11" s="2" customFormat="1" x14ac:dyDescent="0.25">
      <c r="A638" t="s">
        <v>1903</v>
      </c>
      <c r="B638" t="s">
        <v>220</v>
      </c>
      <c r="C638" t="s">
        <v>907</v>
      </c>
      <c r="D638">
        <v>1</v>
      </c>
      <c r="E638" t="s">
        <v>36</v>
      </c>
      <c r="F638" t="s">
        <v>1904</v>
      </c>
      <c r="G638" t="s">
        <v>1905</v>
      </c>
      <c r="H638"/>
      <c r="I638"/>
      <c r="J638"/>
      <c r="K638"/>
    </row>
    <row r="639" spans="1:11" s="2" customFormat="1" x14ac:dyDescent="0.25">
      <c r="A639" t="s">
        <v>1906</v>
      </c>
      <c r="B639" t="s">
        <v>270</v>
      </c>
      <c r="C639" t="s">
        <v>1907</v>
      </c>
      <c r="D639">
        <v>1</v>
      </c>
      <c r="E639" t="s">
        <v>36</v>
      </c>
      <c r="F639" t="s">
        <v>683</v>
      </c>
      <c r="G639" t="s">
        <v>1086</v>
      </c>
      <c r="H639">
        <v>28</v>
      </c>
      <c r="I639">
        <v>13</v>
      </c>
      <c r="J639">
        <f>H639+I639</f>
        <v>41</v>
      </c>
      <c r="K639" t="s">
        <v>2007</v>
      </c>
    </row>
  </sheetData>
  <sortState ref="A2:P639">
    <sortCondition ref="D2:D639"/>
    <sortCondition ref="A2:A639"/>
  </sortState>
  <pageMargins left="0.7" right="0.7" top="0.75" bottom="0.75" header="0.3" footer="0.3"/>
  <pageSetup paperSize="9" scale="8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Олимпиадный центр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2020-11-02T13:10:44Z</dcterms:created>
  <dcterms:modified xsi:type="dcterms:W3CDTF">2020-12-01T11:33:58Z</dcterms:modified>
</cp:coreProperties>
</file>